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45" tabRatio="500" firstSheet="10" activeTab="12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州对下转移支付预算表15" sheetId="15" r:id="rId15"/>
    <sheet name="州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_FilterDatabase" localSheetId="6" hidden="1">部门基本支出预算表07!$A$8:$AA$61</definedName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</definedNames>
  <calcPr calcId="144525"/>
</workbook>
</file>

<file path=xl/sharedStrings.xml><?xml version="1.0" encoding="utf-8"?>
<sst xmlns="http://schemas.openxmlformats.org/spreadsheetml/2006/main" count="670">
  <si>
    <t>公开01表</t>
  </si>
  <si>
    <t>部门财务收支预算总表</t>
  </si>
  <si>
    <t>单位名称：中国人民政治协商会议西双版纳傣族自治州委员会办公室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</si>
  <si>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</si>
  <si>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</si>
  <si>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</si>
  <si>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</si>
  <si>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</si>
  <si>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</si>
  <si>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</si>
  <si>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</si>
  <si>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</si>
  <si>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</si>
  <si>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</si>
  <si>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</si>
  <si>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</si>
  <si>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</si>
  <si>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</si>
  <si>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</si>
  <si>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</si>
  <si>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</si>
  <si>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</si>
  <si>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</si>
  <si>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</si>
  <si>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</si>
  <si>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</si>
  <si>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</si>
  <si>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</si>
  <si>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</si>
  <si>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</si>
  <si>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</si>
  <si>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</si>
  <si>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</si>
  <si>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</si>
  <si>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</si>
  <si>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</si>
  <si>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</si>
  <si>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</si>
  <si>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</si>
  <si>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</si>
  <si>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</si>
  <si>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</si>
  <si>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</si>
  <si>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</si>
  <si>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</si>
  <si>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</si>
  <si>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</si>
  <si>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</si>
  <si>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</si>
  <si>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</si>
  <si>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</si>
  <si>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</si>
  <si>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中国人民政治协商会议西双版纳傣族自治州委员会办公室</t>
  </si>
  <si>
    <t xml:space="preserve">  中国人民政治协商会议西双版纳傣族自治州委员会办公室</t>
  </si>
  <si>
    <t>公开03表</t>
  </si>
  <si>
    <t>部门支出预算表</t>
  </si>
  <si>
    <t>科目编码</t>
  </si>
  <si>
    <t>科目名称</t>
  </si>
  <si>
    <t>财政专户管理的支出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</si>
  <si>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</si>
  <si>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</si>
  <si>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</si>
  <si>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</si>
  <si>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</si>
  <si>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</si>
  <si>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事业支出</t>
  </si>
  <si>
    <t>201</t>
  </si>
  <si>
    <t>一般公共服务支出</t>
  </si>
  <si>
    <t>20102</t>
  </si>
  <si>
    <t xml:space="preserve">  政协事务</t>
  </si>
  <si>
    <t>2010201</t>
  </si>
  <si>
    <t xml:space="preserve">    行政运行</t>
  </si>
  <si>
    <t>2010202</t>
  </si>
  <si>
    <t xml:space="preserve">    一般行政管理事务</t>
  </si>
  <si>
    <t>2010250</t>
  </si>
  <si>
    <t xml:space="preserve">    事业运行</t>
  </si>
  <si>
    <t>2010299</t>
  </si>
  <si>
    <t xml:space="preserve">    其他政协事务支出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</si>
  <si>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</si>
  <si>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</si>
  <si>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</si>
  <si>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</si>
  <si>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</si>
  <si>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</si>
  <si>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</si>
  <si>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</si>
  <si>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</si>
  <si>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</si>
  <si>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</si>
  <si>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</si>
  <si>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</si>
  <si>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</si>
  <si>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</si>
  <si>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</si>
  <si>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</si>
  <si>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</si>
  <si>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</si>
  <si>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</si>
  <si>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</si>
  <si>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</si>
  <si>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</si>
  <si>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</si>
  <si>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</si>
  <si>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</si>
  <si>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</si>
  <si>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</si>
  <si>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</si>
  <si>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</si>
  <si>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</si>
  <si>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</si>
  <si>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</si>
  <si>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</si>
  <si>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</si>
  <si>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</si>
  <si>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</si>
  <si>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</si>
  <si>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</si>
  <si>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</si>
  <si>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</si>
  <si>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</si>
  <si>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</si>
  <si>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</si>
  <si>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</si>
  <si>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</si>
  <si>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</si>
  <si>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</si>
  <si>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</si>
  <si>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</si>
  <si>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</si>
  <si>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</si>
  <si>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</si>
  <si>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</si>
  <si>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</si>
  <si>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</si>
  <si>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</si>
  <si>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</si>
  <si>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</si>
  <si>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</si>
  <si>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</si>
  <si>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</si>
  <si>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</si>
  <si>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</si>
  <si>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</si>
  <si>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</si>
  <si>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</si>
  <si>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</si>
  <si>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</si>
  <si>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</si>
  <si>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</si>
  <si>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</si>
  <si>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</si>
  <si>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</si>
  <si>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</si>
  <si>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</si>
  <si>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</si>
  <si>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</si>
  <si>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</si>
  <si>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</si>
  <si>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</si>
  <si>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</si>
  <si>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</si>
  <si>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</si>
  <si>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</si>
  <si>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</si>
  <si>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</si>
  <si>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</si>
  <si>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</si>
  <si>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</si>
  <si>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</si>
  <si>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</si>
  <si>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</si>
  <si>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</si>
  <si>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</si>
  <si>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</si>
  <si>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</si>
  <si>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</si>
  <si>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 xml:space="preserve">  会议费</t>
  </si>
  <si>
    <t xml:space="preserve">  职工基本医疗保险缴费</t>
  </si>
  <si>
    <t xml:space="preserve">  培训费</t>
  </si>
  <si>
    <t xml:space="preserve">  公务员医疗补助缴费</t>
  </si>
  <si>
    <t>04</t>
  </si>
  <si>
    <t xml:space="preserve">  专用材料购置费</t>
  </si>
  <si>
    <t xml:space="preserve">  其他社会保障缴费</t>
  </si>
  <si>
    <t>05</t>
  </si>
  <si>
    <t xml:space="preserve">  委托业务费</t>
  </si>
  <si>
    <t>06</t>
  </si>
  <si>
    <t xml:space="preserve">  公务接待费</t>
  </si>
  <si>
    <t xml:space="preserve">  因公出国（境）费用</t>
  </si>
  <si>
    <t>302</t>
  </si>
  <si>
    <t>商品和服务支出</t>
  </si>
  <si>
    <t xml:space="preserve">  公务用车运行维护费</t>
  </si>
  <si>
    <t xml:space="preserve">  办公费</t>
  </si>
  <si>
    <t xml:space="preserve">  维修（护）费</t>
  </si>
  <si>
    <t xml:space="preserve">  印刷费</t>
  </si>
  <si>
    <t xml:space="preserve">  其他商品和服务支出</t>
  </si>
  <si>
    <t xml:space="preserve">  邮电费</t>
  </si>
  <si>
    <t>503</t>
  </si>
  <si>
    <t>机关资本性支出（一）</t>
  </si>
  <si>
    <t xml:space="preserve">  差旅费</t>
  </si>
  <si>
    <t xml:space="preserve">  设备购置</t>
  </si>
  <si>
    <t>505</t>
  </si>
  <si>
    <t>对事业单位经常性补助</t>
  </si>
  <si>
    <t xml:space="preserve">  工资福利支出</t>
  </si>
  <si>
    <t xml:space="preserve">  租赁费</t>
  </si>
  <si>
    <t xml:space="preserve">  商品和服务支出</t>
  </si>
  <si>
    <t>509</t>
  </si>
  <si>
    <t>对个人和家庭的补助</t>
  </si>
  <si>
    <t xml:space="preserve">  社会福利和救助</t>
  </si>
  <si>
    <t xml:space="preserve">  其他对个人和家庭补助</t>
  </si>
  <si>
    <t xml:space="preserve">  专用材料费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</si>
  <si>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</si>
  <si>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</si>
  <si>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</si>
  <si>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</si>
  <si>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</si>
  <si>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</si>
  <si>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</si>
  <si>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</si>
  <si>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</si>
  <si>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</si>
  <si>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生活补助</t>
  </si>
  <si>
    <t xml:space="preserve">  其他对个人和家庭的补助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</si>
  <si>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</si>
  <si>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</si>
  <si>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</si>
  <si>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</si>
  <si>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</si>
  <si>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部门预算支出功能分类科目</t>
  </si>
  <si>
    <t>对个人和家庭补助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</si>
  <si>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</si>
  <si>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</si>
  <si>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</si>
  <si>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</si>
  <si>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</si>
  <si>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</si>
  <si>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</si>
  <si>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</si>
  <si>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</si>
  <si>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</si>
  <si>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</si>
  <si>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</si>
  <si>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</si>
  <si>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</si>
  <si>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</si>
  <si>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</si>
  <si>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</si>
  <si>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</si>
  <si>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</si>
  <si>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</si>
  <si>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</si>
  <si>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</si>
  <si>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</si>
  <si>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</si>
  <si>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</si>
  <si>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532800210000000017336</t>
  </si>
  <si>
    <t>行政人员支出工资</t>
  </si>
  <si>
    <t>行政运行</t>
  </si>
  <si>
    <t>30101</t>
  </si>
  <si>
    <t>基本工资</t>
  </si>
  <si>
    <t>532800231100001275468</t>
  </si>
  <si>
    <t>事业人员支出工资</t>
  </si>
  <si>
    <t>事业运行</t>
  </si>
  <si>
    <t>30102</t>
  </si>
  <si>
    <t>津贴补贴</t>
  </si>
  <si>
    <t>30103</t>
  </si>
  <si>
    <t>奖金</t>
  </si>
  <si>
    <t>532800210000000017335</t>
  </si>
  <si>
    <t>绩效考核基础奖</t>
  </si>
  <si>
    <t>532800231100001275469</t>
  </si>
  <si>
    <t>月奖励性绩效工资</t>
  </si>
  <si>
    <t>30107</t>
  </si>
  <si>
    <t>绩效工资</t>
  </si>
  <si>
    <t>532800210000000017339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</si>
  <si>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</si>
  <si>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</si>
  <si>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</si>
  <si>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</si>
  <si>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</si>
  <si>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</si>
  <si>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</si>
  <si>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</si>
  <si>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</si>
  <si>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</si>
  <si>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</si>
  <si>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</si>
  <si>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</si>
  <si>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</si>
  <si>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</si>
  <si>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</si>
  <si>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</si>
  <si>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532800210000000017340</t>
  </si>
  <si>
    <t>住房公积金</t>
  </si>
  <si>
    <t>30113</t>
  </si>
  <si>
    <t>532800210000000017346</t>
  </si>
  <si>
    <t>一般公用经费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</si>
  <si>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</si>
  <si>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</si>
  <si>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</si>
  <si>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</si>
  <si>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</si>
  <si>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</si>
  <si>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</si>
  <si>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</si>
  <si>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532800210000000020331</t>
  </si>
  <si>
    <t>因公出国（境）经费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</si>
  <si>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</si>
  <si>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</si>
  <si>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</si>
  <si>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</si>
  <si>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</si>
  <si>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</si>
  <si>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</si>
  <si>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</si>
  <si>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</si>
  <si>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</si>
  <si>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532800210000000020332</t>
  </si>
  <si>
    <t>公务接待费</t>
  </si>
  <si>
    <t>30217</t>
  </si>
  <si>
    <t>30218</t>
  </si>
  <si>
    <t>专用材料费</t>
  </si>
  <si>
    <t>30226</t>
  </si>
  <si>
    <t>劳务费</t>
  </si>
  <si>
    <t>532800210000000020330</t>
  </si>
  <si>
    <t>公车购置及运维费</t>
  </si>
  <si>
    <t>30231</t>
  </si>
  <si>
    <t>公务用车运行维护费</t>
  </si>
  <si>
    <t>30239</t>
  </si>
  <si>
    <t>其他交通费用</t>
  </si>
  <si>
    <t>30299</t>
  </si>
  <si>
    <t>其他商品和服务支出</t>
  </si>
  <si>
    <t>532800231100001275453</t>
  </si>
  <si>
    <t>驻村队员生活补助</t>
  </si>
  <si>
    <t>30305</t>
  </si>
  <si>
    <t>生活补助</t>
  </si>
  <si>
    <t>31002</t>
  </si>
  <si>
    <t>办公设备购置</t>
  </si>
  <si>
    <t>532800210000000017344</t>
  </si>
  <si>
    <t>工会经费</t>
  </si>
  <si>
    <t>30228</t>
  </si>
  <si>
    <t>532800210000000017345</t>
  </si>
  <si>
    <t>福利费</t>
  </si>
  <si>
    <t>30229</t>
  </si>
  <si>
    <t>532800210000000017343</t>
  </si>
  <si>
    <t>行政人员公务交通补贴</t>
  </si>
  <si>
    <t>行政单位离退休</t>
  </si>
  <si>
    <t>532800231100001416324</t>
  </si>
  <si>
    <t>宗教人士生活补助</t>
  </si>
  <si>
    <t>532800231100001277600</t>
  </si>
  <si>
    <t>其他人员支出</t>
  </si>
  <si>
    <t>30199</t>
  </si>
  <si>
    <t>其他工资福利支出</t>
  </si>
  <si>
    <t>公开08表</t>
  </si>
  <si>
    <t>部门项目支出预算表</t>
  </si>
  <si>
    <t>532800231100001614423</t>
  </si>
  <si>
    <t>(自有资金）省政协委员履职经费</t>
  </si>
  <si>
    <t xml:space="preserve">  2010299</t>
  </si>
  <si>
    <t>其他政协事务支出</t>
  </si>
  <si>
    <t>30399</t>
  </si>
  <si>
    <t>其他对个人和家庭的补助</t>
  </si>
  <si>
    <t>上年结转</t>
  </si>
  <si>
    <t>2021年结转省下达基层政协履职能力提升专项资金</t>
  </si>
  <si>
    <t>2022年重点产业工作专班项目工作经费</t>
  </si>
  <si>
    <t xml:space="preserve">  2010202</t>
  </si>
  <si>
    <t>一般行政管理事务</t>
  </si>
  <si>
    <t>532800231100001121845</t>
  </si>
  <si>
    <t>民族上层人士遗孀生活补助经费</t>
  </si>
  <si>
    <t xml:space="preserve">  2010201</t>
  </si>
  <si>
    <t>省政协下达基层政协履职能力提升专项资金</t>
  </si>
  <si>
    <t>532800231100001123007</t>
  </si>
  <si>
    <t>州政协调研视察及委员履职专项经费</t>
  </si>
  <si>
    <t>532800221100000200255</t>
  </si>
  <si>
    <t>州政协文史资料系列丛书及《西双版纳政协》期刊编辑出版项目工作经费</t>
  </si>
  <si>
    <t>公开09表</t>
  </si>
  <si>
    <t>部门上年结余结转支出预算表</t>
  </si>
  <si>
    <t>单位名称</t>
  </si>
  <si>
    <t>基本支出/
项目支出</t>
  </si>
  <si>
    <t>财政拨款结余结转</t>
  </si>
  <si>
    <t>公开10表</t>
  </si>
  <si>
    <t>部门政府性基金预算支出预算表</t>
  </si>
  <si>
    <t>本年政府性基金预算支出</t>
  </si>
  <si>
    <t>说明：本单位无此公开事项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</si>
  <si>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</si>
  <si>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</si>
  <si>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</si>
  <si>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</si>
  <si>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</si>
  <si>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</si>
  <si>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</si>
  <si>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</si>
  <si>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</si>
  <si>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</si>
  <si>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</si>
  <si>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</si>
  <si>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</si>
  <si>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</si>
  <si>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</si>
  <si>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</si>
  <si>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</si>
  <si>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</si>
  <si>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</si>
  <si>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</si>
  <si>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车辆维修和保养</t>
  </si>
  <si>
    <t>C23120301 车辆维修和保养服务</t>
  </si>
  <si>
    <t>2010201 行政运行</t>
  </si>
  <si>
    <t>30231 公务用车运行维护费</t>
  </si>
  <si>
    <t>年</t>
  </si>
  <si>
    <t>车辆加油</t>
  </si>
  <si>
    <t>C23120302 车辆加油、添加燃料服务</t>
  </si>
  <si>
    <t>机动车险服务</t>
  </si>
  <si>
    <t>C18049900 其他保险服务</t>
  </si>
  <si>
    <t>复印纸</t>
  </si>
  <si>
    <t>A07100300 纸制品</t>
  </si>
  <si>
    <t>30201 办公费</t>
  </si>
  <si>
    <t>件</t>
  </si>
  <si>
    <t>50</t>
  </si>
  <si>
    <t>印刷服务</t>
  </si>
  <si>
    <t>C23090199 其他印刷服务</t>
  </si>
  <si>
    <t>30202 印刷费</t>
  </si>
  <si>
    <t>碎纸机</t>
  </si>
  <si>
    <t>A02021301 碎纸机</t>
  </si>
  <si>
    <t>31002 办公设备购置</t>
  </si>
  <si>
    <t>台</t>
  </si>
  <si>
    <t>空调机</t>
  </si>
  <si>
    <t>A02061804 空调机</t>
  </si>
  <si>
    <t>公开12表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</si>
  <si>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</si>
  <si>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</si>
  <si>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</si>
  <si>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</si>
  <si>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</si>
  <si>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</si>
  <si>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</si>
  <si>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</si>
  <si>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</si>
  <si>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</si>
  <si>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</si>
  <si>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</si>
  <si>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</si>
  <si>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</si>
  <si>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</si>
  <si>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</si>
  <si>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</si>
  <si>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</si>
  <si>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</si>
  <si>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</si>
  <si>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二、“三公”经费增减变化原因说明:（1）因公出国（境）费与上年预算数相比，无增减变化；（2）公务用车购置及运行费与上年预算数相比，无增减变化；（3）公务接待费与上年预算数相比，无增减变化。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</si>
  <si>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</si>
  <si>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</si>
  <si>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</si>
  <si>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</si>
  <si>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</si>
  <si>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</si>
  <si>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</si>
  <si>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</si>
  <si>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</si>
  <si>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</si>
  <si>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</si>
  <si>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</si>
  <si>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州政协调研视察及委员履职专项经费</t>
  </si>
  <si>
    <t>围绕“一城两区”建设中心任务履职尽责。1.落实好年度重点协商计划，认真落实州委批准的协商计划；2.全力抓好重点调研视察。组织政协委员和有关专家学者，深入开展调查研究，提出有价值的意见、建议供州委、州政府决策参考。协助省政协深入调研协商。综合运用远程协商、提案办理协商、对口协商、界别协商等形式，围绕省政协确定会议议题深入调研协商，完成好省政协和州委交办的任务；3.聚焦重点任务开展民主监督。围绕全州经济社会发展的难点、堵点、断点和重点项目、民生工程，灵活运用提案办理、视察监督、民主评议等形式，有针对性地开展民主监督。4.深入推进“协商在基层”工作。突出协商于民、协商为民的主旨，进一步聚焦强边固防、生态保护、营商环境、民族团结进步、现代化边境小康村等中心工作中的民生实事、民意牵挂，持续深入开展“协商在基层”工作，推进政协制度优势更好转化成基层治理效能。5.深入开展“双助推”行动。落实省政协部署要求，围绕防止规模性返贫和乡村振兴重点任务，继续组织州县市两级政协和广大政协委员围绕“7项助推”，办好“10件实事”精准开展好“双助推”行动。6.抓实委员履职能力建设。严格落实委员培训制度，开展州十三届政协常委专题培训和委员分类培训，进一步增强委员培训工作的目的性、针对性和实效性，切实提高委员协商议政的水平，建言献策的质量。7.加强提案和社情民意信息工作。加强提案培育，提高提案质量，健全工作制度，强化提案督办，推动成果转化。建立完善社情民意信息收集工作机制，加强社情民意信息的收集、整理、编报等工作，进一步畅通委员反映社情民意信息的渠道。</t>
  </si>
  <si>
    <t>产出指标</t>
  </si>
  <si>
    <t>数量指标</t>
  </si>
  <si>
    <t>召开专题协商会次数</t>
  </si>
  <si>
    <t>&gt;=</t>
  </si>
  <si>
    <t>次</t>
  </si>
  <si>
    <t>定量指标</t>
  </si>
  <si>
    <t>反映召开重点专题协商会的次数。</t>
  </si>
  <si>
    <t>完成视察、调研报告数量</t>
  </si>
  <si>
    <t>份</t>
  </si>
  <si>
    <t>反映当年完成视察、调研报告的数量。</t>
  </si>
  <si>
    <t>重点提案跟踪督办</t>
  </si>
  <si>
    <t>反映提案跟踪督办情况。</t>
  </si>
  <si>
    <t>培训次数</t>
  </si>
  <si>
    <t>反映组织开展培训的次数。</t>
  </si>
  <si>
    <t>“协商在基层”协商议题</t>
  </si>
  <si>
    <t>38</t>
  </si>
  <si>
    <t>个</t>
  </si>
  <si>
    <t>反映“协商在基层”协商议题完成情况 。</t>
  </si>
  <si>
    <t>民主评议政府部门</t>
  </si>
  <si>
    <t>反映民主评议政府部门情况。</t>
  </si>
  <si>
    <t>质量指标</t>
  </si>
  <si>
    <t>重点课题和专项调研完成率</t>
  </si>
  <si>
    <t>90</t>
  </si>
  <si>
    <t>%</t>
  </si>
  <si>
    <t>"反映重点课题和专项调研的完成情况。重点课题和专项调研完成率=实际数/计划数*100%"</t>
  </si>
  <si>
    <t>重点视察完成率</t>
  </si>
  <si>
    <t>"反映开展重点视察工作的完成情况。重点视察完成率=完成数/计划数*100%"</t>
  </si>
  <si>
    <t>提案办结率</t>
  </si>
  <si>
    <t>"反映提案的办结情况。提案办结率=办理完结的提案数/提案数*100%"</t>
  </si>
  <si>
    <t>效益指标</t>
  </si>
  <si>
    <t>社会效益指标</t>
  </si>
  <si>
    <t>反映社情民意数</t>
  </si>
  <si>
    <t>条</t>
  </si>
  <si>
    <t>反映社情民意的数量。</t>
  </si>
  <si>
    <t>委员参政议政能力和水平提升，积极建言献策、提出意见建议。</t>
  </si>
  <si>
    <t>100</t>
  </si>
  <si>
    <t>反映委员参政议政能力和水平有效提升的情况。</t>
  </si>
  <si>
    <t>可持续影响指标</t>
  </si>
  <si>
    <t>协商成果落实率</t>
  </si>
  <si>
    <t>反映协商后形成的视察报告、调研报告、政协信息、大会发言专报、重要提案摘报等成果采纳、落实和反馈的情况。协商成果落实率=落实成果数/协商成果数*100%</t>
  </si>
  <si>
    <t>满意度指标</t>
  </si>
  <si>
    <t>服务对象满意度指标</t>
  </si>
  <si>
    <t>委员满意度</t>
  </si>
  <si>
    <t>反映委员对视察、调研保障工作的满意程度。</t>
  </si>
  <si>
    <t xml:space="preserve">    州政协文史资料系列丛书及《西双版纳政协》期刊编辑出版项目工作经费</t>
  </si>
  <si>
    <t>完成文史资料系列丛书编辑出版1辑，出版发行500本。充分发挥文史资料传承历史文化、维系民族精神的积极作用，讲好西双版纳故事，用文字彰显西双版纳民族文化永恒的魅力，扩大西双版纳州的社会影响力。编辑出版《西双版纳政协》期刊杂志4期，积极在全国、省、州媒体发表新闻稿件250条、篇，充分反映政协履行职能情况，增强全社会对政协工作的认识，扩大政协工作的社会影响力。</t>
  </si>
  <si>
    <t>完成文史资料系列丛书编辑出版</t>
  </si>
  <si>
    <t>辑</t>
  </si>
  <si>
    <t>反映文史资料系列丛书完成情况 。</t>
  </si>
  <si>
    <t>《西双版纳政协》出版</t>
  </si>
  <si>
    <t>=</t>
  </si>
  <si>
    <t>期</t>
  </si>
  <si>
    <t>反映《西双版纳政协》出版完成情况 。</t>
  </si>
  <si>
    <t>宣传报道稿件发布数</t>
  </si>
  <si>
    <t>250</t>
  </si>
  <si>
    <t>反映宣传报道稿件发布完成情况 。</t>
  </si>
  <si>
    <t>错漏率</t>
  </si>
  <si>
    <t>&lt;=</t>
  </si>
  <si>
    <t>错漏率=发生错漏的宣传信息条数/发布信息总条数*100%</t>
  </si>
  <si>
    <t>成本指标</t>
  </si>
  <si>
    <t>预算成本控制数</t>
  </si>
  <si>
    <t>万元</t>
  </si>
  <si>
    <t>反映财政预算控制数 。</t>
  </si>
  <si>
    <t>宣传内容知晓率</t>
  </si>
  <si>
    <t>反映通过抽查方式完成，相关受众群体对宣传内容的知晓程度。
宣传内容知晓率=被调查对象中知晓人数/被调查对象的人数*100%
（具体应用时指标名称根据项目进行具体化，比如具体为重大事件知晓率、宣贯政策知晓率、重要政策知晓率等。）</t>
  </si>
  <si>
    <t>媒体采用数</t>
  </si>
  <si>
    <t>120</t>
  </si>
  <si>
    <t>反映宣传内容被相关媒体、网络等采用的数量情况。</t>
  </si>
  <si>
    <t>社会各界对政协工作的认知力</t>
  </si>
  <si>
    <t>年度</t>
  </si>
  <si>
    <t>定性指标</t>
  </si>
  <si>
    <t>反映社会各界对政协工作的认知力情况。</t>
  </si>
  <si>
    <t>政协委员满意度</t>
  </si>
  <si>
    <t>反映政协委员的满意度情况。</t>
  </si>
  <si>
    <t xml:space="preserve">    (自有资金）省政协委员履职经费</t>
  </si>
  <si>
    <t>为进一步发挥住州(市)省政协委员作用，组织住当地的省政协委员开展履职活动。</t>
  </si>
  <si>
    <t>学习培训</t>
  </si>
  <si>
    <t>反映组织开展培训的期数。</t>
  </si>
  <si>
    <t>调研视察</t>
  </si>
  <si>
    <t>反映组织开展调研视察的次数。</t>
  </si>
  <si>
    <t>培训出勤率</t>
  </si>
  <si>
    <t>95</t>
  </si>
  <si>
    <t>反映参加培训的出勤情况。</t>
  </si>
  <si>
    <t>人圴标准控制</t>
  </si>
  <si>
    <t>3500</t>
  </si>
  <si>
    <t>元</t>
  </si>
  <si>
    <t>反映人员标准控制情况。</t>
  </si>
  <si>
    <t>积极建言献策、提出意见建议。</t>
  </si>
  <si>
    <t>反映委员提出意见建议数。</t>
  </si>
  <si>
    <t>委员履职能力提升。</t>
  </si>
  <si>
    <t>委员履职能力进一步提升。</t>
  </si>
  <si>
    <t>反映委员履职能力提升情况。</t>
  </si>
  <si>
    <t>强化委员意识，提高履职能力、提案提交。</t>
  </si>
  <si>
    <t>反映委员提案提交情况。</t>
  </si>
  <si>
    <t>省政协委员满意度</t>
  </si>
  <si>
    <t>反映省政协委员满意情况。</t>
  </si>
  <si>
    <t xml:space="preserve">    民族上层人士遗孀生活补助经费</t>
  </si>
  <si>
    <t>为使民族上层人士遗孀分享改革开放、经济发展、民族团结取得的成果，按照500元/人/月发放生活补助。</t>
  </si>
  <si>
    <t>发放遗孀人数</t>
  </si>
  <si>
    <t>人</t>
  </si>
  <si>
    <t>反映发放遗孀人数情况。</t>
  </si>
  <si>
    <t>时效指标</t>
  </si>
  <si>
    <t>发放及时率</t>
  </si>
  <si>
    <t>反映发放遗孀生活补助情况。</t>
  </si>
  <si>
    <t>发放标准</t>
  </si>
  <si>
    <t>500</t>
  </si>
  <si>
    <t>元/人*月</t>
  </si>
  <si>
    <t>政策知晓率</t>
  </si>
  <si>
    <t>反映政策知晓情况。</t>
  </si>
  <si>
    <t>受益人群覆盖率</t>
  </si>
  <si>
    <t>反映受益人群情况。</t>
  </si>
  <si>
    <t>分享改革开放、经济发展、民族团结取得的成果。</t>
  </si>
  <si>
    <t>反映分享成果情况。</t>
  </si>
  <si>
    <t>受益人员满意度</t>
  </si>
  <si>
    <t>反映受益人员满意度情况。</t>
  </si>
  <si>
    <t>公开15表</t>
  </si>
  <si>
    <t>州对下转移支付预算表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</si>
  <si>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</si>
  <si>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</si>
  <si>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</si>
  <si>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</si>
  <si>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</si>
  <si>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</si>
  <si>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州对下转移支付绩效目标表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</si>
  <si>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</si>
  <si>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</si>
  <si>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</si>
  <si>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</si>
  <si>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</si>
  <si>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</si>
  <si>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</si>
  <si>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</si>
  <si>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</si>
  <si>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94</t>
  </si>
  <si>
    <t>通用设备</t>
  </si>
  <si>
    <t>2010105 便携式计算机</t>
  </si>
  <si>
    <t>便携式计算机</t>
  </si>
  <si>
    <t>2020100 复印机</t>
  </si>
  <si>
    <t>普通彩色复印机</t>
  </si>
  <si>
    <t>2020300 多功能一体机</t>
  </si>
  <si>
    <t>多功能一体机</t>
  </si>
  <si>
    <t>2021000 碎纸机</t>
  </si>
  <si>
    <t>2201002 空气调节电器</t>
  </si>
  <si>
    <t>空调机（2匹及以下）</t>
  </si>
  <si>
    <t>家具、用具、装具及动植物</t>
  </si>
  <si>
    <t>6010200 台、桌类</t>
  </si>
  <si>
    <t>办公桌(一般工作人员）</t>
  </si>
  <si>
    <t>张</t>
  </si>
  <si>
    <t>办公桌（处级）</t>
  </si>
  <si>
    <t>6010300 椅凳类</t>
  </si>
  <si>
    <t>办公椅（一般工作人员）</t>
  </si>
  <si>
    <t>把</t>
  </si>
  <si>
    <t>办公椅（处级）</t>
  </si>
  <si>
    <t>6010400 沙发类</t>
  </si>
  <si>
    <t>沙发</t>
  </si>
  <si>
    <t>6010501 文件柜</t>
  </si>
  <si>
    <t>文件柜</t>
  </si>
  <si>
    <t>6010599 其他柜</t>
  </si>
  <si>
    <t>书柜</t>
  </si>
  <si>
    <t>20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</si>
  <si>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</si>
  <si>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</si>
  <si>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</si>
  <si>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</si>
  <si>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</si>
  <si>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</si>
  <si>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</si>
  <si>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</si>
  <si>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</si>
  <si>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</si>
  <si>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</si>
  <si>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</si>
  <si>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</si>
  <si>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</si>
  <si>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</si>
  <si>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</si>
  <si>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</si>
  <si>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</si>
  <si>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</si>
  <si>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</si>
  <si>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</si>
  <si>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</si>
  <si>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</si>
  <si>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</si>
  <si>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</si>
  <si>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</si>
  <si>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</si>
  <si>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</si>
  <si>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</si>
  <si>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</si>
  <si>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</si>
  <si>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</si>
  <si>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</si>
  <si>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</si>
  <si>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</si>
  <si>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</si>
  <si>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</si>
  <si>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</si>
  <si>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</si>
  <si>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</si>
  <si>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</si>
  <si>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</si>
  <si>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</si>
  <si>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</si>
  <si>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</si>
  <si>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</si>
  <si>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</si>
  <si>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</si>
  <si>
    <t>313 事业发展类</t>
  </si>
  <si>
    <t>本级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</si>
</sst>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3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b/>
      <sz val="16"/>
      <name val="方正仿宋_GBK"/>
      <charset val="134"/>
    </font>
    <font>
      <sz val="9"/>
      <name val="微软雅黑"/>
      <charset val="1"/>
    </font>
    <font>
      <b/>
      <sz val="22"/>
      <name val="宋体"/>
      <charset val="1"/>
    </font>
    <font>
      <sz val="18"/>
      <name val="Microsoft Sans Serif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Microsoft Sans Serif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8"/>
      <color rgb="FF000000"/>
      <name val="华文中宋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7" borderId="17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6" borderId="16" applyNumberFormat="0" applyFon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1" fillId="15" borderId="19" applyNumberFormat="0" applyAlignment="0" applyProtection="0">
      <alignment vertical="center"/>
    </xf>
    <xf numFmtId="0" fontId="48" fillId="15" borderId="17" applyNumberFormat="0" applyAlignment="0" applyProtection="0">
      <alignment vertical="center"/>
    </xf>
    <xf numFmtId="0" fontId="49" fillId="22" borderId="22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301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11" fillId="0" borderId="0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2" fillId="0" borderId="5" xfId="49" applyFont="1" applyFill="1" applyBorder="1" applyAlignment="1" applyProtection="1">
      <alignment horizontal="center" vertical="center" wrapText="1"/>
    </xf>
    <xf numFmtId="0" fontId="12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3" fontId="6" fillId="0" borderId="7" xfId="49" applyNumberFormat="1" applyFont="1" applyFill="1" applyBorder="1" applyAlignment="1" applyProtection="1">
      <alignment horizontal="right" vertical="center"/>
      <protection locked="0"/>
    </xf>
    <xf numFmtId="3" fontId="6" fillId="0" borderId="7" xfId="49" applyNumberFormat="1" applyFont="1" applyFill="1" applyBorder="1" applyAlignment="1" applyProtection="1">
      <alignment horizontal="righ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2" borderId="4" xfId="49" applyFont="1" applyFill="1" applyBorder="1" applyAlignment="1" applyProtection="1">
      <alignment horizontal="center" vertical="center"/>
    </xf>
    <xf numFmtId="0" fontId="12" fillId="0" borderId="8" xfId="49" applyFont="1" applyFill="1" applyBorder="1" applyAlignment="1" applyProtection="1">
      <alignment horizontal="center" vertical="center" wrapText="1"/>
    </xf>
    <xf numFmtId="0" fontId="12" fillId="0" borderId="9" xfId="49" applyFont="1" applyFill="1" applyBorder="1" applyAlignment="1" applyProtection="1">
      <alignment horizontal="center" vertical="center" wrapText="1"/>
    </xf>
    <xf numFmtId="0" fontId="12" fillId="0" borderId="10" xfId="49" applyFont="1" applyFill="1" applyBorder="1" applyAlignment="1" applyProtection="1">
      <alignment horizontal="center" vertical="center" wrapText="1"/>
    </xf>
    <xf numFmtId="0" fontId="12" fillId="0" borderId="2" xfId="49" applyFont="1" applyFill="1" applyBorder="1" applyAlignment="1" applyProtection="1">
      <alignment horizontal="center" vertical="center" wrapText="1"/>
      <protection locked="0"/>
    </xf>
    <xf numFmtId="0" fontId="13" fillId="0" borderId="3" xfId="49" applyFont="1" applyFill="1" applyBorder="1" applyAlignment="1" applyProtection="1">
      <alignment vertical="top" wrapText="1"/>
      <protection locked="0"/>
    </xf>
    <xf numFmtId="0" fontId="12" fillId="0" borderId="11" xfId="49" applyFont="1" applyFill="1" applyBorder="1" applyAlignment="1" applyProtection="1">
      <alignment horizontal="center" vertical="center" wrapText="1"/>
    </xf>
    <xf numFmtId="0" fontId="12" fillId="0" borderId="12" xfId="49" applyFont="1" applyFill="1" applyBorder="1" applyAlignment="1" applyProtection="1">
      <alignment horizontal="center" vertical="center" wrapText="1"/>
    </xf>
    <xf numFmtId="0" fontId="12" fillId="0" borderId="13" xfId="49" applyFont="1" applyFill="1" applyBorder="1" applyAlignment="1" applyProtection="1">
      <alignment horizontal="center" vertical="center" wrapText="1"/>
    </xf>
    <xf numFmtId="0" fontId="13" fillId="0" borderId="4" xfId="49" applyFont="1" applyFill="1" applyBorder="1" applyAlignment="1" applyProtection="1">
      <alignment vertical="top" wrapText="1"/>
      <protection locked="0"/>
    </xf>
    <xf numFmtId="0" fontId="12" fillId="0" borderId="1" xfId="49" applyFont="1" applyFill="1" applyBorder="1" applyAlignment="1" applyProtection="1">
      <alignment horizontal="center" vertical="center" wrapText="1"/>
      <protection locked="0"/>
    </xf>
    <xf numFmtId="0" fontId="13" fillId="2" borderId="5" xfId="49" applyFont="1" applyFill="1" applyBorder="1" applyAlignment="1" applyProtection="1">
      <alignment vertical="top" wrapText="1"/>
      <protection locked="0"/>
    </xf>
    <xf numFmtId="0" fontId="13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right"/>
      <protection locked="0"/>
    </xf>
    <xf numFmtId="0" fontId="6" fillId="0" borderId="7" xfId="49" applyFont="1" applyFill="1" applyBorder="1" applyAlignment="1" applyProtection="1">
      <alignment horizontal="right"/>
    </xf>
    <xf numFmtId="0" fontId="1" fillId="0" borderId="7" xfId="49" applyFont="1" applyFill="1" applyBorder="1" applyAlignment="1" applyProtection="1"/>
    <xf numFmtId="0" fontId="13" fillId="0" borderId="3" xfId="49" applyFont="1" applyFill="1" applyBorder="1" applyAlignment="1" applyProtection="1">
      <alignment vertical="top"/>
      <protection locked="0"/>
    </xf>
    <xf numFmtId="0" fontId="13" fillId="0" borderId="5" xfId="49" applyFont="1" applyFill="1" applyBorder="1" applyAlignment="1" applyProtection="1">
      <alignment horizontal="center" vertical="center" wrapText="1"/>
      <protection locked="0"/>
    </xf>
    <xf numFmtId="0" fontId="13" fillId="0" borderId="6" xfId="49" applyFont="1" applyFill="1" applyBorder="1" applyAlignment="1" applyProtection="1">
      <alignment horizontal="center" vertical="center" wrapText="1"/>
      <protection locked="0"/>
    </xf>
    <xf numFmtId="3" fontId="6" fillId="0" borderId="7" xfId="49" applyNumberFormat="1" applyFont="1" applyFill="1" applyBorder="1" applyAlignment="1" applyProtection="1">
      <alignment horizontal="right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2" fillId="0" borderId="12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right"/>
      <protection locked="0"/>
    </xf>
    <xf numFmtId="0" fontId="12" fillId="0" borderId="14" xfId="49" applyFont="1" applyFill="1" applyBorder="1" applyAlignment="1" applyProtection="1">
      <alignment horizontal="center" vertical="center"/>
    </xf>
    <xf numFmtId="3" fontId="6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15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6" fillId="0" borderId="7" xfId="49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16" fillId="0" borderId="0" xfId="49" applyFont="1" applyFill="1" applyBorder="1" applyAlignment="1" applyProtection="1">
      <alignment vertical="top"/>
      <protection locked="0"/>
    </xf>
    <xf numFmtId="0" fontId="12" fillId="0" borderId="0" xfId="49" applyFont="1" applyFill="1" applyBorder="1" applyAlignment="1" applyProtection="1">
      <alignment vertical="top"/>
      <protection locked="0"/>
    </xf>
    <xf numFmtId="0" fontId="17" fillId="0" borderId="0" xfId="49" applyFont="1" applyFill="1" applyBorder="1" applyAlignment="1" applyProtection="1">
      <alignment vertical="top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horizontal="center" vertical="center"/>
      <protection locked="0"/>
    </xf>
    <xf numFmtId="0" fontId="18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4" fillId="2" borderId="7" xfId="49" applyFont="1" applyFill="1" applyBorder="1" applyAlignment="1" applyProtection="1">
      <alignment horizontal="left" vertical="center"/>
    </xf>
    <xf numFmtId="0" fontId="4" fillId="2" borderId="7" xfId="49" applyFont="1" applyFill="1" applyBorder="1" applyAlignment="1" applyProtection="1">
      <alignment horizontal="center" vertical="center"/>
      <protection locked="0"/>
    </xf>
    <xf numFmtId="0" fontId="4" fillId="2" borderId="7" xfId="49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justify" vertical="center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12" fillId="0" borderId="7" xfId="49" applyFont="1" applyFill="1" applyBorder="1" applyAlignment="1" applyProtection="1">
      <alignment horizontal="center" vertical="center"/>
      <protection locked="0"/>
    </xf>
    <xf numFmtId="0" fontId="12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12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vertical="center"/>
    </xf>
    <xf numFmtId="0" fontId="17" fillId="0" borderId="7" xfId="49" applyFont="1" applyFill="1" applyBorder="1" applyAlignment="1" applyProtection="1">
      <alignment vertical="top"/>
      <protection locked="0"/>
    </xf>
    <xf numFmtId="0" fontId="6" fillId="0" borderId="7" xfId="49" applyFont="1" applyFill="1" applyBorder="1" applyAlignment="1" applyProtection="1">
      <alignment vertical="top"/>
      <protection locked="0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vertical="center"/>
    </xf>
    <xf numFmtId="0" fontId="22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/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23" fillId="0" borderId="0" xfId="49" applyFont="1" applyFill="1" applyBorder="1" applyAlignment="1" applyProtection="1"/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3" fillId="0" borderId="4" xfId="49" applyFont="1" applyFill="1" applyBorder="1" applyAlignment="1" applyProtection="1">
      <alignment vertical="top" wrapText="1"/>
      <protection locked="0"/>
    </xf>
    <xf numFmtId="0" fontId="23" fillId="2" borderId="6" xfId="49" applyFont="1" applyFill="1" applyBorder="1" applyAlignment="1" applyProtection="1">
      <alignment vertical="top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9" fontId="4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24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5" xfId="49" applyFont="1" applyFill="1" applyBorder="1" applyAlignment="1" applyProtection="1">
      <alignment horizontal="center" vertical="center"/>
      <protection locked="0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4" fillId="2" borderId="2" xfId="49" applyFont="1" applyFill="1" applyBorder="1" applyAlignment="1" applyProtection="1">
      <alignment horizontal="center" vertical="center"/>
    </xf>
    <xf numFmtId="0" fontId="4" fillId="2" borderId="3" xfId="49" applyFont="1" applyFill="1" applyBorder="1" applyAlignment="1" applyProtection="1">
      <alignment horizontal="left" vertical="center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2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4" fillId="0" borderId="2" xfId="49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4" fillId="2" borderId="7" xfId="49" applyFont="1" applyFill="1" applyBorder="1" applyAlignment="1" applyProtection="1">
      <alignment horizontal="left" vertical="center"/>
      <protection locked="0"/>
    </xf>
    <xf numFmtId="0" fontId="13" fillId="0" borderId="7" xfId="49" applyFont="1" applyFill="1" applyBorder="1" applyAlignment="1" applyProtection="1"/>
    <xf numFmtId="0" fontId="4" fillId="0" borderId="3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4" fontId="4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/>
    <xf numFmtId="49" fontId="25" fillId="0" borderId="0" xfId="49" applyNumberFormat="1" applyFont="1" applyFill="1" applyBorder="1" applyAlignment="1" applyProtection="1"/>
    <xf numFmtId="0" fontId="25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6" fillId="0" borderId="0" xfId="49" applyFont="1" applyFill="1" applyBorder="1" applyAlignment="1" applyProtection="1">
      <alignment horizontal="right"/>
    </xf>
    <xf numFmtId="0" fontId="5" fillId="0" borderId="0" xfId="49" applyFont="1" applyFill="1" applyBorder="1" applyAlignment="1" applyProtection="1">
      <alignment horizontal="right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2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12" fillId="0" borderId="10" xfId="49" applyFont="1" applyFill="1" applyBorder="1" applyAlignment="1" applyProtection="1">
      <alignment horizontal="center" vertical="center" wrapText="1"/>
      <protection locked="0"/>
    </xf>
    <xf numFmtId="0" fontId="12" fillId="0" borderId="13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center" vertical="center"/>
      <protection locked="0"/>
    </xf>
    <xf numFmtId="0" fontId="12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4" fontId="6" fillId="0" borderId="13" xfId="49" applyNumberFormat="1" applyFont="1" applyFill="1" applyBorder="1" applyAlignment="1" applyProtection="1">
      <alignment horizontal="right" vertical="center"/>
      <protection locked="0"/>
    </xf>
    <xf numFmtId="0" fontId="6" fillId="0" borderId="13" xfId="49" applyFont="1" applyFill="1" applyBorder="1" applyAlignment="1" applyProtection="1">
      <alignment horizontal="left" vertical="center" wrapText="1"/>
      <protection locked="0"/>
    </xf>
    <xf numFmtId="0" fontId="12" fillId="0" borderId="11" xfId="49" applyFont="1" applyFill="1" applyBorder="1" applyAlignment="1" applyProtection="1">
      <alignment horizontal="center" vertical="center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12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vertical="top"/>
      <protection locked="0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vertical="top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vertical="top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vertical="top"/>
    </xf>
    <xf numFmtId="0" fontId="5" fillId="0" borderId="0" xfId="49" applyFont="1" applyFill="1" applyBorder="1" applyAlignment="1" applyProtection="1">
      <alignment vertical="top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top"/>
    </xf>
    <xf numFmtId="0" fontId="4" fillId="0" borderId="0" xfId="49" applyFont="1" applyFill="1" applyBorder="1" applyAlignment="1" applyProtection="1">
      <alignment horizontal="right" vertical="top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right"/>
    </xf>
    <xf numFmtId="0" fontId="27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2" fillId="0" borderId="13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/>
    <xf numFmtId="49" fontId="6" fillId="0" borderId="7" xfId="49" applyNumberFormat="1" applyFont="1" applyFill="1" applyBorder="1" applyAlignment="1" applyProtection="1">
      <alignment horizontal="center"/>
    </xf>
    <xf numFmtId="4" fontId="6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11" fillId="0" borderId="2" xfId="49" applyFont="1" applyFill="1" applyBorder="1" applyAlignment="1" applyProtection="1">
      <alignment horizontal="center" vertical="center"/>
    </xf>
    <xf numFmtId="0" fontId="28" fillId="0" borderId="3" xfId="49" applyFont="1" applyFill="1" applyBorder="1" applyAlignment="1" applyProtection="1">
      <alignment horizontal="center" vertical="center"/>
    </xf>
    <xf numFmtId="0" fontId="28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protection locked="0"/>
    </xf>
    <xf numFmtId="49" fontId="12" fillId="0" borderId="0" xfId="49" applyNumberFormat="1" applyFont="1" applyFill="1" applyBorder="1" applyAlignment="1" applyProtection="1"/>
    <xf numFmtId="49" fontId="12" fillId="0" borderId="0" xfId="49" applyNumberFormat="1" applyFont="1" applyFill="1" applyBorder="1" applyAlignment="1" applyProtection="1">
      <alignment horizontal="center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left" vertical="center"/>
    </xf>
    <xf numFmtId="49" fontId="6" fillId="0" borderId="7" xfId="49" applyNumberFormat="1" applyFont="1" applyFill="1" applyBorder="1" applyAlignment="1" applyProtection="1">
      <alignment horizontal="left" vertical="center"/>
      <protection locked="0"/>
    </xf>
    <xf numFmtId="0" fontId="29" fillId="0" borderId="0" xfId="49" applyFont="1" applyFill="1" applyBorder="1" applyAlignment="1" applyProtection="1">
      <alignment horizontal="center" vertical="center"/>
    </xf>
    <xf numFmtId="0" fontId="30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31" fillId="0" borderId="7" xfId="49" applyFont="1" applyFill="1" applyBorder="1" applyAlignment="1" applyProtection="1">
      <alignment horizontal="center" vertical="center"/>
    </xf>
    <xf numFmtId="0" fontId="31" fillId="0" borderId="7" xfId="49" applyFont="1" applyFill="1" applyBorder="1" applyAlignment="1" applyProtection="1">
      <alignment horizontal="right" vertical="center"/>
    </xf>
    <xf numFmtId="0" fontId="31" fillId="0" borderId="7" xfId="49" applyFont="1" applyFill="1" applyBorder="1" applyAlignment="1" applyProtection="1">
      <alignment horizontal="center" vertical="center"/>
      <protection locked="0"/>
    </xf>
    <xf numFmtId="4" fontId="31" fillId="0" borderId="7" xfId="49" applyNumberFormat="1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vertical="top"/>
    </xf>
    <xf numFmtId="0" fontId="32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vertical="top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2" fillId="0" borderId="15" xfId="49" applyFont="1" applyFill="1" applyBorder="1" applyAlignment="1" applyProtection="1">
      <alignment horizontal="center" vertical="center" wrapText="1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11" fillId="0" borderId="3" xfId="49" applyFont="1" applyFill="1" applyBorder="1" applyAlignment="1" applyProtection="1">
      <alignment horizontal="center" vertical="center" wrapText="1"/>
    </xf>
    <xf numFmtId="0" fontId="11" fillId="0" borderId="3" xfId="49" applyFont="1" applyFill="1" applyBorder="1" applyAlignment="1" applyProtection="1">
      <alignment horizontal="center" vertical="center"/>
      <protection locked="0"/>
    </xf>
    <xf numFmtId="0" fontId="12" fillId="0" borderId="15" xfId="49" applyFont="1" applyFill="1" applyBorder="1" applyAlignment="1" applyProtection="1">
      <alignment horizontal="center" vertical="center" wrapText="1"/>
    </xf>
    <xf numFmtId="0" fontId="12" fillId="0" borderId="14" xfId="49" applyFont="1" applyFill="1" applyBorder="1" applyAlignment="1" applyProtection="1">
      <alignment horizontal="center" vertical="center" wrapText="1"/>
    </xf>
    <xf numFmtId="0" fontId="12" fillId="0" borderId="12" xfId="49" applyFont="1" applyFill="1" applyBorder="1" applyAlignment="1" applyProtection="1">
      <alignment horizontal="center" vertical="center"/>
      <protection locked="0"/>
    </xf>
    <xf numFmtId="0" fontId="12" fillId="0" borderId="15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4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1" fillId="0" borderId="2" xfId="49" applyFont="1" applyFill="1" applyBorder="1" applyAlignment="1" applyProtection="1">
      <alignment horizontal="center" vertical="center"/>
      <protection locked="0"/>
    </xf>
    <xf numFmtId="0" fontId="11" fillId="0" borderId="13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11" fillId="0" borderId="4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0" fontId="4" fillId="0" borderId="6" xfId="49" applyFont="1" applyFill="1" applyBorder="1" applyAlignment="1" applyProtection="1">
      <alignment horizontal="left" vertical="center" wrapText="1"/>
    </xf>
    <xf numFmtId="4" fontId="4" fillId="0" borderId="11" xfId="49" applyNumberFormat="1" applyFont="1" applyFill="1" applyBorder="1" applyAlignment="1" applyProtection="1">
      <alignment horizontal="right" vertical="center"/>
    </xf>
    <xf numFmtId="0" fontId="31" fillId="0" borderId="7" xfId="49" applyFont="1" applyFill="1" applyBorder="1" applyAlignment="1" applyProtection="1">
      <alignment horizontal="center" vertical="center" wrapText="1"/>
    </xf>
    <xf numFmtId="0" fontId="31" fillId="0" borderId="6" xfId="49" applyFont="1" applyFill="1" applyBorder="1" applyAlignment="1" applyProtection="1">
      <alignment horizontal="center" vertical="center"/>
    </xf>
    <xf numFmtId="4" fontId="31" fillId="0" borderId="11" xfId="49" applyNumberFormat="1" applyFont="1" applyFill="1" applyBorder="1" applyAlignment="1" applyProtection="1">
      <alignment horizontal="right" vertical="center"/>
    </xf>
    <xf numFmtId="0" fontId="31" fillId="0" borderId="6" xfId="49" applyFont="1" applyFill="1" applyBorder="1" applyAlignment="1" applyProtection="1">
      <alignment horizontal="center" vertical="center"/>
      <protection locked="0"/>
    </xf>
    <xf numFmtId="4" fontId="31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20"/>
  <sheetViews>
    <sheetView workbookViewId="0">
      <selection activeCell="B20" sqref="B20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81" customWidth="1"/>
  </cols>
  <sheetData>
    <row r="1" ht="13.5" customHeight="1" spans="1:4">
      <c r="A1" s="3"/>
      <c r="B1" s="3"/>
      <c r="C1" s="3"/>
      <c r="D1" s="72" t="s">
        <v>0</v>
      </c>
    </row>
    <row r="2" ht="36" customHeight="1" spans="1:4">
      <c r="A2" s="96" t="s">
        <v>1</v>
      </c>
      <c r="B2" s="291"/>
      <c r="C2" s="291"/>
      <c r="D2" s="291"/>
    </row>
    <row r="3" ht="21" customHeight="1" spans="1:4">
      <c r="A3" s="41" t="s">
        <v>2</v>
      </c>
      <c r="B3" s="261"/>
      <c r="C3" s="261"/>
      <c r="D3" s="72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64" t="s">
        <v>9</v>
      </c>
      <c r="B7" s="88">
        <v>16913116.64</v>
      </c>
      <c r="C7" s="264" t="s">
        <v>10</v>
      </c>
      <c r="D7" s="88">
        <v>12601103.34</v>
      </c>
    </row>
    <row r="8" ht="20.25" customHeight="1" spans="1:4">
      <c r="A8" s="264" t="s">
        <v>11</v>
      </c>
      <c r="B8" s="88"/>
      <c r="C8" s="264" t="s">
        <v>12</v>
      </c>
      <c r="D8" s="88">
        <v>2081333.44</v>
      </c>
    </row>
    <row r="9" ht="20.25" customHeight="1" spans="1:4">
      <c r="A9" s="264" t="s">
        <v>13</v>
      </c>
      <c r="B9" s="88"/>
      <c r="C9" s="264" t="s">
        <v>14</v>
      </c>
      <c r="D9" s="88">
        <v>1368628.94</v>
      </c>
    </row>
    <row r="10" ht="20.25" customHeight="1" spans="1:4">
      <c r="A10" s="264" t="s">
        <v>15</v>
      </c>
      <c r="B10" s="92"/>
      <c r="C10" s="264" t="s">
        <v>16</v>
      </c>
      <c r="D10" s="88">
        <v>1101760.8</v>
      </c>
    </row>
    <row r="11" ht="21.75" customHeight="1" spans="1:4">
      <c r="A11" s="264" t="s">
        <v>17</v>
      </c>
      <c r="B11" s="88">
        <v>35000</v>
      </c>
      <c r="C11" s="264"/>
      <c r="D11" s="87"/>
    </row>
    <row r="12" ht="20.25" customHeight="1" spans="1:4">
      <c r="A12" s="264" t="s">
        <v>18</v>
      </c>
      <c r="B12" s="92"/>
      <c r="C12" s="264"/>
      <c r="D12" s="87"/>
    </row>
    <row r="13" ht="20.25" customHeight="1" spans="1:4">
      <c r="A13" s="264" t="s">
        <v>19</v>
      </c>
      <c r="B13" s="92"/>
      <c r="C13" s="264"/>
      <c r="D13" s="87"/>
    </row>
    <row r="14" ht="20.25" customHeight="1" spans="1:4">
      <c r="A14" s="264" t="s">
        <v>20</v>
      </c>
      <c r="B14" s="92"/>
      <c r="C14" s="264"/>
      <c r="D14" s="87"/>
    </row>
    <row r="15" ht="20.25" customHeight="1" spans="1:4">
      <c r="A15" s="292" t="s">
        <v>21</v>
      </c>
      <c r="B15" s="92"/>
      <c r="C15" s="265"/>
      <c r="D15" s="266"/>
    </row>
    <row r="16" ht="20.25" customHeight="1" spans="1:4">
      <c r="A16" s="292" t="s">
        <v>22</v>
      </c>
      <c r="B16" s="293">
        <v>35000</v>
      </c>
      <c r="C16" s="265"/>
      <c r="D16" s="266"/>
    </row>
    <row r="17" ht="18.75" customHeight="1" spans="1:4">
      <c r="A17" s="294" t="s">
        <v>23</v>
      </c>
      <c r="B17" s="295"/>
      <c r="C17" s="296"/>
      <c r="D17" s="266"/>
    </row>
    <row r="18" ht="20.25" customHeight="1" spans="1:4">
      <c r="A18" s="297" t="s">
        <v>24</v>
      </c>
      <c r="B18" s="298">
        <v>16948116.64</v>
      </c>
      <c r="C18" s="265" t="s">
        <v>25</v>
      </c>
      <c r="D18" s="268">
        <v>17152826.52</v>
      </c>
    </row>
    <row r="19" ht="20.25" customHeight="1" spans="1:4">
      <c r="A19" s="292" t="s">
        <v>26</v>
      </c>
      <c r="B19" s="295">
        <v>204709.88</v>
      </c>
      <c r="C19" s="264" t="s">
        <v>27</v>
      </c>
      <c r="D19" s="87" t="s">
        <v>28</v>
      </c>
    </row>
    <row r="20" ht="20.25" customHeight="1" spans="1:4">
      <c r="A20" s="299" t="s">
        <v>29</v>
      </c>
      <c r="B20" s="298">
        <v>17152826.52</v>
      </c>
      <c r="C20" s="265" t="s">
        <v>30</v>
      </c>
      <c r="D20" s="300">
        <v>17152826.52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E9"/>
  <sheetViews>
    <sheetView workbookViewId="0">
      <selection activeCell="A14" sqref="A14"/>
    </sheetView>
  </sheetViews>
  <sheetFormatPr defaultColWidth="10.3333333333333" defaultRowHeight="14.25" customHeight="1" outlineLevelCol="4"/>
  <cols>
    <col min="1" max="1" width="30" style="182" customWidth="1"/>
    <col min="2" max="5" width="30" style="1" customWidth="1"/>
    <col min="6" max="16384" width="10.3333333333333" style="38" customWidth="1"/>
  </cols>
  <sheetData>
    <row r="1" s="1" customFormat="1" ht="23.25" customHeight="1" spans="1:5">
      <c r="A1" s="183">
        <v>0</v>
      </c>
      <c r="B1" s="184">
        <v>1</v>
      </c>
      <c r="C1" s="185"/>
      <c r="D1" s="185"/>
      <c r="E1" s="72" t="s">
        <v>377</v>
      </c>
    </row>
    <row r="2" s="1" customFormat="1" ht="36" customHeight="1" spans="1:5">
      <c r="A2" s="39" t="s">
        <v>378</v>
      </c>
      <c r="B2" s="74"/>
      <c r="C2" s="74"/>
      <c r="D2" s="74"/>
      <c r="E2" s="74"/>
    </row>
    <row r="3" s="8" customFormat="1" ht="15" customHeight="1" spans="1:5">
      <c r="A3" s="99" t="s">
        <v>2</v>
      </c>
      <c r="B3" s="186"/>
      <c r="C3" s="187"/>
      <c r="D3" s="187"/>
      <c r="E3" s="72" t="s">
        <v>3</v>
      </c>
    </row>
    <row r="4" s="1" customFormat="1" ht="20.25" customHeight="1" spans="1:5">
      <c r="A4" s="188" t="s">
        <v>56</v>
      </c>
      <c r="B4" s="17" t="s">
        <v>57</v>
      </c>
      <c r="C4" s="12" t="s">
        <v>379</v>
      </c>
      <c r="D4" s="13"/>
      <c r="E4" s="14"/>
    </row>
    <row r="5" s="1" customFormat="1" ht="20.25" customHeight="1" spans="1:5">
      <c r="A5" s="189"/>
      <c r="B5" s="190"/>
      <c r="C5" s="17" t="s">
        <v>34</v>
      </c>
      <c r="D5" s="12" t="s">
        <v>63</v>
      </c>
      <c r="E5" s="17" t="s">
        <v>64</v>
      </c>
    </row>
    <row r="6" s="1" customFormat="1" ht="20.25" customHeight="1" spans="1:5">
      <c r="A6" s="191">
        <v>1</v>
      </c>
      <c r="B6" s="48">
        <v>2</v>
      </c>
      <c r="C6" s="48">
        <v>3</v>
      </c>
      <c r="D6" s="48">
        <v>4</v>
      </c>
      <c r="E6" s="48">
        <v>5</v>
      </c>
    </row>
    <row r="7" s="1" customFormat="1" ht="20.25" customHeight="1" spans="1:5">
      <c r="A7" s="29" t="s">
        <v>152</v>
      </c>
      <c r="B7" s="29" t="s">
        <v>152</v>
      </c>
      <c r="C7" s="87" t="s">
        <v>152</v>
      </c>
      <c r="D7" s="87" t="s">
        <v>152</v>
      </c>
      <c r="E7" s="87" t="s">
        <v>152</v>
      </c>
    </row>
    <row r="8" s="1" customFormat="1" ht="20.25" customHeight="1" spans="1:5">
      <c r="A8" s="12" t="s">
        <v>106</v>
      </c>
      <c r="B8" s="14"/>
      <c r="C8" s="87" t="s">
        <v>152</v>
      </c>
      <c r="D8" s="87" t="s">
        <v>152</v>
      </c>
      <c r="E8" s="87" t="s">
        <v>152</v>
      </c>
    </row>
    <row r="9" ht="20.25" spans="1:3">
      <c r="A9" s="36" t="s">
        <v>380</v>
      </c>
      <c r="B9" s="36"/>
      <c r="C9" s="36"/>
    </row>
  </sheetData>
  <mergeCells count="7">
    <mergeCell ref="A2:E2"/>
    <mergeCell ref="A3:D3"/>
    <mergeCell ref="C4:E4"/>
    <mergeCell ref="A8:B8"/>
    <mergeCell ref="A9:C9"/>
    <mergeCell ref="A4:A5"/>
    <mergeCell ref="B4:B5"/>
  </mergeCells>
  <pageMargins left="1.13541666666667" right="0.75" top="1.02291666666667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Z17"/>
  <sheetViews>
    <sheetView showGridLines="0" workbookViewId="0">
      <selection activeCell="G13" sqref="G13"/>
    </sheetView>
  </sheetViews>
  <sheetFormatPr defaultColWidth="10" defaultRowHeight="12.75" customHeight="1"/>
  <cols>
    <col min="1" max="1" width="43" style="138" customWidth="1"/>
    <col min="2" max="2" width="48.5" style="138" customWidth="1"/>
    <col min="3" max="3" width="43.5" style="138" customWidth="1"/>
    <col min="4" max="4" width="30.8333333333333" style="95" customWidth="1"/>
    <col min="5" max="5" width="28" style="95" customWidth="1"/>
    <col min="6" max="7" width="10.5" style="138" customWidth="1"/>
    <col min="8" max="8" width="15.1666666666667" style="95" customWidth="1"/>
    <col min="9" max="9" width="14.1666666666667" style="95" customWidth="1"/>
    <col min="10" max="10" width="24.1666666666667" style="138" customWidth="1"/>
    <col min="11" max="11" width="20.1666666666667" style="138" customWidth="1"/>
    <col min="12" max="16" width="20.1666666666667" style="95" customWidth="1"/>
    <col min="17" max="18" width="15.1666666666667" style="81" customWidth="1"/>
    <col min="19" max="20" width="15.1666666666667" style="138" customWidth="1"/>
    <col min="21" max="26" width="15.1666666666667" style="95" customWidth="1"/>
    <col min="27" max="16384" width="10" style="95" customWidth="1"/>
  </cols>
  <sheetData>
    <row r="1" ht="17.25" customHeight="1" spans="1:26">
      <c r="A1" s="151"/>
      <c r="B1" s="152"/>
      <c r="C1" s="152"/>
      <c r="D1" s="153"/>
      <c r="E1" s="153"/>
      <c r="F1" s="152"/>
      <c r="G1" s="152"/>
      <c r="H1" s="153"/>
      <c r="I1" s="153"/>
      <c r="J1" s="152"/>
      <c r="K1" s="152"/>
      <c r="L1" s="108"/>
      <c r="M1" s="108"/>
      <c r="N1" s="108"/>
      <c r="O1" s="108"/>
      <c r="P1" s="108"/>
      <c r="Q1" s="108"/>
      <c r="R1" s="108"/>
      <c r="S1" s="152"/>
      <c r="T1" s="172"/>
      <c r="U1" s="4"/>
      <c r="V1" s="4"/>
      <c r="W1" s="4"/>
      <c r="X1" s="4"/>
      <c r="Y1" s="4"/>
      <c r="Z1" s="108" t="s">
        <v>381</v>
      </c>
    </row>
    <row r="2" ht="67.5" customHeight="1" spans="1:26">
      <c r="A2" s="140" t="s">
        <v>382</v>
      </c>
      <c r="B2" s="154"/>
      <c r="C2" s="154"/>
      <c r="D2" s="155"/>
      <c r="E2" s="155"/>
      <c r="F2" s="154"/>
      <c r="G2" s="154"/>
      <c r="H2" s="155"/>
      <c r="I2" s="155"/>
      <c r="J2" s="154"/>
      <c r="K2" s="154"/>
      <c r="L2" s="167"/>
      <c r="M2" s="167"/>
      <c r="N2" s="167"/>
      <c r="O2" s="167"/>
      <c r="P2" s="167"/>
      <c r="Q2" s="167"/>
      <c r="R2" s="167"/>
      <c r="S2" s="154"/>
      <c r="T2" s="154"/>
      <c r="U2" s="155"/>
      <c r="V2" s="155"/>
      <c r="W2" s="155"/>
      <c r="X2" s="155"/>
      <c r="Y2" s="155"/>
      <c r="Z2" s="155"/>
    </row>
    <row r="3" ht="18.75" customHeight="1" spans="1:26">
      <c r="A3" s="142" t="s">
        <v>2</v>
      </c>
      <c r="B3" s="151"/>
      <c r="C3" s="151"/>
      <c r="D3" s="4"/>
      <c r="E3" s="4"/>
      <c r="F3" s="151"/>
      <c r="G3" s="151"/>
      <c r="H3" s="4"/>
      <c r="I3" s="4"/>
      <c r="J3" s="151"/>
      <c r="K3" s="151"/>
      <c r="L3" s="4"/>
      <c r="M3" s="4"/>
      <c r="N3" s="4"/>
      <c r="O3" s="4"/>
      <c r="P3" s="4"/>
      <c r="Q3" s="151"/>
      <c r="R3" s="151"/>
      <c r="S3" s="151"/>
      <c r="T3" s="151"/>
      <c r="U3" s="4"/>
      <c r="V3" s="4"/>
      <c r="W3" s="4"/>
      <c r="X3" s="4"/>
      <c r="Y3" s="4"/>
      <c r="Z3" s="108" t="s">
        <v>231</v>
      </c>
    </row>
    <row r="4" ht="21.75" customHeight="1" spans="1:26">
      <c r="A4" s="156" t="s">
        <v>383</v>
      </c>
      <c r="B4" s="156" t="s">
        <v>384</v>
      </c>
      <c r="C4" s="156" t="s">
        <v>385</v>
      </c>
      <c r="D4" s="176" t="s">
        <v>386</v>
      </c>
      <c r="E4" s="62" t="s">
        <v>387</v>
      </c>
      <c r="F4" s="11" t="s">
        <v>388</v>
      </c>
      <c r="G4" s="11" t="s">
        <v>389</v>
      </c>
      <c r="H4" s="62" t="s">
        <v>390</v>
      </c>
      <c r="I4" s="62" t="s">
        <v>391</v>
      </c>
      <c r="J4" s="12" t="s">
        <v>239</v>
      </c>
      <c r="K4" s="13"/>
      <c r="L4" s="168"/>
      <c r="M4" s="168"/>
      <c r="N4" s="168"/>
      <c r="O4" s="168"/>
      <c r="P4" s="168"/>
      <c r="Q4" s="168"/>
      <c r="R4" s="168"/>
      <c r="S4" s="13"/>
      <c r="T4" s="13"/>
      <c r="U4" s="168"/>
      <c r="V4" s="168"/>
      <c r="W4" s="168"/>
      <c r="X4" s="168"/>
      <c r="Y4" s="168"/>
      <c r="Z4" s="171"/>
    </row>
    <row r="5" ht="21.75" customHeight="1" spans="1:26">
      <c r="A5" s="157"/>
      <c r="B5" s="157" t="s">
        <v>392</v>
      </c>
      <c r="C5" s="157" t="s">
        <v>386</v>
      </c>
      <c r="D5" s="159"/>
      <c r="E5" s="159"/>
      <c r="F5" s="158" t="s">
        <v>388</v>
      </c>
      <c r="G5" s="158" t="s">
        <v>393</v>
      </c>
      <c r="H5" s="159"/>
      <c r="I5" s="159"/>
      <c r="J5" s="158" t="s">
        <v>34</v>
      </c>
      <c r="K5" s="56" t="s">
        <v>47</v>
      </c>
      <c r="L5" s="168"/>
      <c r="M5" s="168"/>
      <c r="N5" s="168"/>
      <c r="O5" s="168"/>
      <c r="P5" s="171"/>
      <c r="Q5" s="62" t="s">
        <v>394</v>
      </c>
      <c r="R5" s="62" t="s">
        <v>395</v>
      </c>
      <c r="S5" s="173" t="s">
        <v>396</v>
      </c>
      <c r="T5" s="56" t="s">
        <v>41</v>
      </c>
      <c r="U5" s="168"/>
      <c r="V5" s="168"/>
      <c r="W5" s="168"/>
      <c r="X5" s="168"/>
      <c r="Y5" s="168"/>
      <c r="Z5" s="171"/>
    </row>
    <row r="6" ht="36" customHeight="1" spans="1:26">
      <c r="A6" s="160"/>
      <c r="B6" s="160"/>
      <c r="C6" s="160"/>
      <c r="D6" s="162"/>
      <c r="E6" s="162"/>
      <c r="F6" s="161"/>
      <c r="G6" s="161"/>
      <c r="H6" s="162"/>
      <c r="I6" s="162"/>
      <c r="J6" s="158"/>
      <c r="K6" s="161" t="s">
        <v>36</v>
      </c>
      <c r="L6" s="161" t="s">
        <v>243</v>
      </c>
      <c r="M6" s="161" t="s">
        <v>397</v>
      </c>
      <c r="N6" s="161" t="s">
        <v>398</v>
      </c>
      <c r="O6" s="161" t="s">
        <v>399</v>
      </c>
      <c r="P6" s="161" t="s">
        <v>400</v>
      </c>
      <c r="Q6" s="161" t="s">
        <v>36</v>
      </c>
      <c r="R6" s="161"/>
      <c r="S6" s="174"/>
      <c r="T6" s="161" t="s">
        <v>36</v>
      </c>
      <c r="U6" s="161" t="s">
        <v>42</v>
      </c>
      <c r="V6" s="161" t="s">
        <v>247</v>
      </c>
      <c r="W6" s="161" t="s">
        <v>44</v>
      </c>
      <c r="X6" s="161" t="s">
        <v>45</v>
      </c>
      <c r="Y6" s="161" t="s">
        <v>248</v>
      </c>
      <c r="Z6" s="161" t="s">
        <v>46</v>
      </c>
    </row>
    <row r="7" ht="15" customHeight="1" spans="1:26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03">
        <v>13</v>
      </c>
      <c r="N7" s="103">
        <v>14</v>
      </c>
      <c r="O7" s="103">
        <v>15</v>
      </c>
      <c r="P7" s="103">
        <v>16</v>
      </c>
      <c r="Q7" s="103">
        <v>17</v>
      </c>
      <c r="R7" s="103">
        <v>18</v>
      </c>
      <c r="S7" s="103">
        <v>19</v>
      </c>
      <c r="T7" s="103">
        <v>20</v>
      </c>
      <c r="U7" s="103">
        <v>21</v>
      </c>
      <c r="V7" s="103">
        <v>22</v>
      </c>
      <c r="W7" s="103">
        <v>23</v>
      </c>
      <c r="X7" s="103">
        <v>24</v>
      </c>
      <c r="Y7" s="103">
        <v>25</v>
      </c>
      <c r="Z7" s="103">
        <v>26</v>
      </c>
    </row>
    <row r="8" ht="26.25" customHeight="1" spans="1:26">
      <c r="A8" s="104" t="s">
        <v>323</v>
      </c>
      <c r="B8" s="106"/>
      <c r="C8" s="106"/>
      <c r="D8" s="105"/>
      <c r="E8" s="105"/>
      <c r="F8" s="106"/>
      <c r="G8" s="106"/>
      <c r="H8" s="92">
        <v>55000</v>
      </c>
      <c r="I8" s="180" t="s">
        <v>63</v>
      </c>
      <c r="J8" s="88">
        <v>55000</v>
      </c>
      <c r="K8" s="88">
        <v>55000</v>
      </c>
      <c r="L8" s="92">
        <v>55000</v>
      </c>
      <c r="M8" s="92"/>
      <c r="N8" s="92"/>
      <c r="O8" s="92"/>
      <c r="P8" s="92"/>
      <c r="Q8" s="92"/>
      <c r="R8" s="92"/>
      <c r="S8" s="181"/>
      <c r="T8" s="88"/>
      <c r="U8" s="92"/>
      <c r="V8" s="92"/>
      <c r="W8" s="92"/>
      <c r="X8" s="92"/>
      <c r="Y8" s="92"/>
      <c r="Z8" s="92"/>
    </row>
    <row r="9" ht="26.25" customHeight="1" spans="1:26">
      <c r="A9" s="104"/>
      <c r="B9" s="104" t="s">
        <v>401</v>
      </c>
      <c r="C9" s="104" t="s">
        <v>402</v>
      </c>
      <c r="D9" s="177" t="s">
        <v>403</v>
      </c>
      <c r="E9" s="177" t="s">
        <v>404</v>
      </c>
      <c r="F9" s="106" t="s">
        <v>405</v>
      </c>
      <c r="G9" s="106" t="s">
        <v>133</v>
      </c>
      <c r="H9" s="92">
        <v>20000</v>
      </c>
      <c r="I9" s="147"/>
      <c r="J9" s="88">
        <v>20000</v>
      </c>
      <c r="K9" s="88">
        <v>20000</v>
      </c>
      <c r="L9" s="92">
        <v>20000</v>
      </c>
      <c r="M9" s="92"/>
      <c r="N9" s="92"/>
      <c r="O9" s="92"/>
      <c r="P9" s="92"/>
      <c r="Q9" s="92"/>
      <c r="R9" s="92"/>
      <c r="S9" s="181"/>
      <c r="T9" s="88"/>
      <c r="U9" s="92"/>
      <c r="V9" s="92"/>
      <c r="W9" s="92"/>
      <c r="X9" s="92"/>
      <c r="Y9" s="92"/>
      <c r="Z9" s="92"/>
    </row>
    <row r="10" ht="26.25" customHeight="1" spans="1:26">
      <c r="A10" s="178"/>
      <c r="B10" s="104" t="s">
        <v>406</v>
      </c>
      <c r="C10" s="104" t="s">
        <v>407</v>
      </c>
      <c r="D10" s="177" t="s">
        <v>403</v>
      </c>
      <c r="E10" s="177" t="s">
        <v>404</v>
      </c>
      <c r="F10" s="106" t="s">
        <v>405</v>
      </c>
      <c r="G10" s="106" t="s">
        <v>133</v>
      </c>
      <c r="H10" s="92">
        <v>25000</v>
      </c>
      <c r="I10" s="132"/>
      <c r="J10" s="88">
        <v>25000</v>
      </c>
      <c r="K10" s="88">
        <v>25000</v>
      </c>
      <c r="L10" s="92">
        <v>25000</v>
      </c>
      <c r="M10" s="92"/>
      <c r="N10" s="92"/>
      <c r="O10" s="92"/>
      <c r="P10" s="92"/>
      <c r="Q10" s="92"/>
      <c r="R10" s="92"/>
      <c r="S10" s="181"/>
      <c r="T10" s="88"/>
      <c r="U10" s="92"/>
      <c r="V10" s="92"/>
      <c r="W10" s="92"/>
      <c r="X10" s="92"/>
      <c r="Y10" s="92"/>
      <c r="Z10" s="92"/>
    </row>
    <row r="11" ht="26.25" customHeight="1" spans="1:26">
      <c r="A11" s="178"/>
      <c r="B11" s="104" t="s">
        <v>408</v>
      </c>
      <c r="C11" s="104" t="s">
        <v>409</v>
      </c>
      <c r="D11" s="177" t="s">
        <v>403</v>
      </c>
      <c r="E11" s="177" t="s">
        <v>404</v>
      </c>
      <c r="F11" s="106" t="s">
        <v>405</v>
      </c>
      <c r="G11" s="106" t="s">
        <v>133</v>
      </c>
      <c r="H11" s="92">
        <v>10000</v>
      </c>
      <c r="I11" s="132"/>
      <c r="J11" s="88">
        <v>10000</v>
      </c>
      <c r="K11" s="88">
        <v>10000</v>
      </c>
      <c r="L11" s="92">
        <v>10000</v>
      </c>
      <c r="M11" s="92"/>
      <c r="N11" s="92"/>
      <c r="O11" s="92"/>
      <c r="P11" s="92"/>
      <c r="Q11" s="92"/>
      <c r="R11" s="92"/>
      <c r="S11" s="181"/>
      <c r="T11" s="88"/>
      <c r="U11" s="92"/>
      <c r="V11" s="92"/>
      <c r="W11" s="92"/>
      <c r="X11" s="92"/>
      <c r="Y11" s="92"/>
      <c r="Z11" s="92"/>
    </row>
    <row r="12" ht="26.25" customHeight="1" spans="1:26">
      <c r="A12" s="104" t="s">
        <v>294</v>
      </c>
      <c r="B12" s="178"/>
      <c r="C12" s="178"/>
      <c r="D12" s="132"/>
      <c r="E12" s="132"/>
      <c r="F12" s="178"/>
      <c r="G12" s="178"/>
      <c r="H12" s="92">
        <v>35600</v>
      </c>
      <c r="I12" s="180" t="s">
        <v>63</v>
      </c>
      <c r="J12" s="88">
        <v>35600</v>
      </c>
      <c r="K12" s="88">
        <v>35600</v>
      </c>
      <c r="L12" s="92">
        <v>35600</v>
      </c>
      <c r="M12" s="92"/>
      <c r="N12" s="92"/>
      <c r="O12" s="92"/>
      <c r="P12" s="92"/>
      <c r="Q12" s="92"/>
      <c r="R12" s="92"/>
      <c r="S12" s="181"/>
      <c r="T12" s="88"/>
      <c r="U12" s="92"/>
      <c r="V12" s="92"/>
      <c r="W12" s="92"/>
      <c r="X12" s="92"/>
      <c r="Y12" s="92"/>
      <c r="Z12" s="92"/>
    </row>
    <row r="13" ht="26.25" customHeight="1" spans="1:26">
      <c r="A13" s="178"/>
      <c r="B13" s="104" t="s">
        <v>410</v>
      </c>
      <c r="C13" s="104" t="s">
        <v>411</v>
      </c>
      <c r="D13" s="177" t="s">
        <v>403</v>
      </c>
      <c r="E13" s="177" t="s">
        <v>412</v>
      </c>
      <c r="F13" s="106" t="s">
        <v>413</v>
      </c>
      <c r="G13" s="106" t="s">
        <v>414</v>
      </c>
      <c r="H13" s="92">
        <v>9000</v>
      </c>
      <c r="I13" s="132"/>
      <c r="J13" s="88">
        <v>9000</v>
      </c>
      <c r="K13" s="88">
        <v>9000</v>
      </c>
      <c r="L13" s="92">
        <v>9000</v>
      </c>
      <c r="M13" s="92"/>
      <c r="N13" s="92"/>
      <c r="O13" s="92"/>
      <c r="P13" s="92"/>
      <c r="Q13" s="92"/>
      <c r="R13" s="92"/>
      <c r="S13" s="181"/>
      <c r="T13" s="88"/>
      <c r="U13" s="92"/>
      <c r="V13" s="92"/>
      <c r="W13" s="92"/>
      <c r="X13" s="92"/>
      <c r="Y13" s="92"/>
      <c r="Z13" s="92"/>
    </row>
    <row r="14" ht="26.25" customHeight="1" spans="1:26">
      <c r="A14" s="178"/>
      <c r="B14" s="104" t="s">
        <v>415</v>
      </c>
      <c r="C14" s="104" t="s">
        <v>416</v>
      </c>
      <c r="D14" s="177" t="s">
        <v>403</v>
      </c>
      <c r="E14" s="177" t="s">
        <v>417</v>
      </c>
      <c r="F14" s="106" t="s">
        <v>405</v>
      </c>
      <c r="G14" s="106" t="s">
        <v>133</v>
      </c>
      <c r="H14" s="92">
        <v>5000</v>
      </c>
      <c r="I14" s="132"/>
      <c r="J14" s="88">
        <v>5000</v>
      </c>
      <c r="K14" s="88">
        <v>5000</v>
      </c>
      <c r="L14" s="92">
        <v>5000</v>
      </c>
      <c r="M14" s="92"/>
      <c r="N14" s="92"/>
      <c r="O14" s="92"/>
      <c r="P14" s="92"/>
      <c r="Q14" s="92"/>
      <c r="R14" s="92"/>
      <c r="S14" s="181"/>
      <c r="T14" s="88"/>
      <c r="U14" s="92"/>
      <c r="V14" s="92"/>
      <c r="W14" s="92"/>
      <c r="X14" s="92"/>
      <c r="Y14" s="92"/>
      <c r="Z14" s="92"/>
    </row>
    <row r="15" ht="26.25" customHeight="1" spans="1:26">
      <c r="A15" s="178"/>
      <c r="B15" s="104" t="s">
        <v>418</v>
      </c>
      <c r="C15" s="104" t="s">
        <v>419</v>
      </c>
      <c r="D15" s="177" t="s">
        <v>403</v>
      </c>
      <c r="E15" s="177" t="s">
        <v>420</v>
      </c>
      <c r="F15" s="106" t="s">
        <v>421</v>
      </c>
      <c r="G15" s="106" t="s">
        <v>134</v>
      </c>
      <c r="H15" s="92">
        <v>1600</v>
      </c>
      <c r="I15" s="132"/>
      <c r="J15" s="88">
        <v>1600</v>
      </c>
      <c r="K15" s="88">
        <v>1600</v>
      </c>
      <c r="L15" s="92">
        <v>1600</v>
      </c>
      <c r="M15" s="92"/>
      <c r="N15" s="92"/>
      <c r="O15" s="92"/>
      <c r="P15" s="92"/>
      <c r="Q15" s="92"/>
      <c r="R15" s="92"/>
      <c r="S15" s="181"/>
      <c r="T15" s="88"/>
      <c r="U15" s="92"/>
      <c r="V15" s="92"/>
      <c r="W15" s="92"/>
      <c r="X15" s="92"/>
      <c r="Y15" s="92"/>
      <c r="Z15" s="92"/>
    </row>
    <row r="16" ht="26.25" customHeight="1" spans="1:26">
      <c r="A16" s="178"/>
      <c r="B16" s="104" t="s">
        <v>422</v>
      </c>
      <c r="C16" s="104" t="s">
        <v>423</v>
      </c>
      <c r="D16" s="177" t="s">
        <v>403</v>
      </c>
      <c r="E16" s="177" t="s">
        <v>420</v>
      </c>
      <c r="F16" s="106" t="s">
        <v>421</v>
      </c>
      <c r="G16" s="106" t="s">
        <v>137</v>
      </c>
      <c r="H16" s="92">
        <v>20000</v>
      </c>
      <c r="I16" s="132"/>
      <c r="J16" s="88">
        <v>20000</v>
      </c>
      <c r="K16" s="88">
        <v>20000</v>
      </c>
      <c r="L16" s="92">
        <v>20000</v>
      </c>
      <c r="M16" s="92"/>
      <c r="N16" s="92"/>
      <c r="O16" s="92"/>
      <c r="P16" s="92"/>
      <c r="Q16" s="92"/>
      <c r="R16" s="92"/>
      <c r="S16" s="181"/>
      <c r="T16" s="88"/>
      <c r="U16" s="92"/>
      <c r="V16" s="92"/>
      <c r="W16" s="92"/>
      <c r="X16" s="92"/>
      <c r="Y16" s="92"/>
      <c r="Z16" s="92"/>
    </row>
    <row r="17" ht="26.25" customHeight="1" spans="1:26">
      <c r="A17" s="165" t="s">
        <v>34</v>
      </c>
      <c r="B17" s="166"/>
      <c r="C17" s="166"/>
      <c r="D17" s="179"/>
      <c r="E17" s="179"/>
      <c r="F17" s="51"/>
      <c r="G17" s="52"/>
      <c r="H17" s="92">
        <v>90600</v>
      </c>
      <c r="I17" s="147"/>
      <c r="J17" s="88">
        <v>90600</v>
      </c>
      <c r="K17" s="88">
        <v>90600</v>
      </c>
      <c r="L17" s="92">
        <v>90600</v>
      </c>
      <c r="M17" s="92"/>
      <c r="N17" s="92"/>
      <c r="O17" s="92"/>
      <c r="P17" s="92"/>
      <c r="Q17" s="92"/>
      <c r="R17" s="92"/>
      <c r="S17" s="181"/>
      <c r="T17" s="88"/>
      <c r="U17" s="92"/>
      <c r="V17" s="92"/>
      <c r="W17" s="92"/>
      <c r="X17" s="92"/>
      <c r="Y17" s="92"/>
      <c r="Z17" s="92"/>
    </row>
  </sheetData>
  <mergeCells count="18">
    <mergeCell ref="A2:Z2"/>
    <mergeCell ref="J4:Z4"/>
    <mergeCell ref="K5:P5"/>
    <mergeCell ref="T5:Z5"/>
    <mergeCell ref="A17:G17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875" right="0.1875" top="1.0625" bottom="0.197916666666667" header="0.1875" footer="0.1875"/>
  <pageSetup paperSize="1" scale="3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X11"/>
  <sheetViews>
    <sheetView showGridLines="0" workbookViewId="0">
      <selection activeCell="C19" sqref="C19"/>
    </sheetView>
  </sheetViews>
  <sheetFormatPr defaultColWidth="10" defaultRowHeight="12.75" customHeight="1"/>
  <cols>
    <col min="1" max="1" width="70.3333333333333" style="138" customWidth="1"/>
    <col min="2" max="5" width="37.6666666666667" style="138" customWidth="1"/>
    <col min="6" max="6" width="37.6666666666667" style="95" customWidth="1"/>
    <col min="7" max="7" width="22.1666666666667" style="95" customWidth="1"/>
    <col min="8" max="8" width="23.5" style="138" customWidth="1"/>
    <col min="9" max="9" width="16.5" style="95" customWidth="1"/>
    <col min="10" max="10" width="19.8333333333333" style="138" customWidth="1"/>
    <col min="11" max="14" width="20.1666666666667" style="95" customWidth="1"/>
    <col min="15" max="16" width="15.1666666666667" style="81" customWidth="1"/>
    <col min="17" max="18" width="15.1666666666667" style="138" customWidth="1"/>
    <col min="19" max="24" width="15.1666666666667" style="95" customWidth="1"/>
    <col min="25" max="16384" width="10" style="95" customWidth="1"/>
  </cols>
  <sheetData>
    <row r="1" ht="17.25" customHeight="1" spans="1:24">
      <c r="A1" s="151"/>
      <c r="B1" s="152"/>
      <c r="C1" s="152"/>
      <c r="D1" s="152"/>
      <c r="E1" s="152"/>
      <c r="F1" s="153"/>
      <c r="G1" s="153"/>
      <c r="H1" s="152"/>
      <c r="I1" s="153"/>
      <c r="J1" s="152"/>
      <c r="K1" s="108"/>
      <c r="L1" s="108"/>
      <c r="M1" s="108"/>
      <c r="N1" s="108"/>
      <c r="O1" s="108"/>
      <c r="P1" s="108"/>
      <c r="Q1" s="152"/>
      <c r="R1" s="172"/>
      <c r="S1" s="4"/>
      <c r="T1" s="4"/>
      <c r="U1" s="4"/>
      <c r="V1" s="4"/>
      <c r="W1" s="4"/>
      <c r="X1" s="108" t="s">
        <v>424</v>
      </c>
    </row>
    <row r="2" ht="67.5" customHeight="1" spans="1:24">
      <c r="A2" s="140" t="s">
        <v>425</v>
      </c>
      <c r="B2" s="154"/>
      <c r="C2" s="154"/>
      <c r="D2" s="154"/>
      <c r="E2" s="154"/>
      <c r="F2" s="155"/>
      <c r="G2" s="155"/>
      <c r="H2" s="154"/>
      <c r="I2" s="155"/>
      <c r="J2" s="154"/>
      <c r="K2" s="167"/>
      <c r="L2" s="167"/>
      <c r="M2" s="167"/>
      <c r="N2" s="167"/>
      <c r="O2" s="167"/>
      <c r="P2" s="167"/>
      <c r="Q2" s="154"/>
      <c r="R2" s="154"/>
      <c r="S2" s="155"/>
      <c r="T2" s="155"/>
      <c r="U2" s="155"/>
      <c r="V2" s="155"/>
      <c r="W2" s="155"/>
      <c r="X2" s="155"/>
    </row>
    <row r="3" ht="18.75" customHeight="1" spans="1:24">
      <c r="A3" s="142" t="s">
        <v>2</v>
      </c>
      <c r="B3" s="151"/>
      <c r="C3" s="151"/>
      <c r="D3" s="151"/>
      <c r="E3" s="151"/>
      <c r="F3" s="4"/>
      <c r="G3" s="4"/>
      <c r="H3" s="151"/>
      <c r="I3" s="4"/>
      <c r="J3" s="151"/>
      <c r="K3" s="4"/>
      <c r="L3" s="4"/>
      <c r="M3" s="4"/>
      <c r="N3" s="4"/>
      <c r="O3" s="151"/>
      <c r="P3" s="151"/>
      <c r="Q3" s="151"/>
      <c r="R3" s="151"/>
      <c r="S3" s="4"/>
      <c r="T3" s="4"/>
      <c r="U3" s="4"/>
      <c r="V3" s="4"/>
      <c r="W3" s="4"/>
      <c r="X3" s="108" t="s">
        <v>231</v>
      </c>
    </row>
    <row r="4" ht="21.75" customHeight="1" spans="1:24">
      <c r="A4" s="156" t="s">
        <v>383</v>
      </c>
      <c r="B4" s="156" t="s">
        <v>426</v>
      </c>
      <c r="C4" s="156" t="s">
        <v>427</v>
      </c>
      <c r="D4" s="11" t="s">
        <v>428</v>
      </c>
      <c r="E4" s="11" t="s">
        <v>429</v>
      </c>
      <c r="F4" s="62" t="s">
        <v>430</v>
      </c>
      <c r="G4" s="62" t="s">
        <v>391</v>
      </c>
      <c r="H4" s="12" t="s">
        <v>239</v>
      </c>
      <c r="I4" s="168"/>
      <c r="J4" s="13"/>
      <c r="K4" s="168"/>
      <c r="L4" s="168"/>
      <c r="M4" s="168"/>
      <c r="N4" s="168"/>
      <c r="O4" s="168"/>
      <c r="P4" s="168"/>
      <c r="Q4" s="13"/>
      <c r="R4" s="13"/>
      <c r="S4" s="168"/>
      <c r="T4" s="168"/>
      <c r="U4" s="168"/>
      <c r="V4" s="168"/>
      <c r="W4" s="168"/>
      <c r="X4" s="171"/>
    </row>
    <row r="5" ht="21.75" customHeight="1" spans="1:24">
      <c r="A5" s="157"/>
      <c r="B5" s="157" t="s">
        <v>392</v>
      </c>
      <c r="C5" s="157" t="s">
        <v>386</v>
      </c>
      <c r="D5" s="158" t="s">
        <v>388</v>
      </c>
      <c r="E5" s="158" t="s">
        <v>393</v>
      </c>
      <c r="F5" s="159"/>
      <c r="G5" s="159"/>
      <c r="H5" s="158" t="s">
        <v>34</v>
      </c>
      <c r="I5" s="169" t="s">
        <v>47</v>
      </c>
      <c r="J5" s="170" t="s">
        <v>47</v>
      </c>
      <c r="K5" s="168"/>
      <c r="L5" s="168"/>
      <c r="M5" s="168"/>
      <c r="N5" s="171"/>
      <c r="O5" s="62" t="s">
        <v>394</v>
      </c>
      <c r="P5" s="62" t="s">
        <v>395</v>
      </c>
      <c r="Q5" s="173" t="s">
        <v>396</v>
      </c>
      <c r="R5" s="56" t="s">
        <v>431</v>
      </c>
      <c r="S5" s="168"/>
      <c r="T5" s="168"/>
      <c r="U5" s="168"/>
      <c r="V5" s="168"/>
      <c r="W5" s="168"/>
      <c r="X5" s="171"/>
    </row>
    <row r="6" ht="36" customHeight="1" spans="1:24">
      <c r="A6" s="160"/>
      <c r="B6" s="160"/>
      <c r="C6" s="160"/>
      <c r="D6" s="161"/>
      <c r="E6" s="161"/>
      <c r="F6" s="162"/>
      <c r="G6" s="162"/>
      <c r="H6" s="158"/>
      <c r="I6" s="162" t="s">
        <v>36</v>
      </c>
      <c r="J6" s="161" t="s">
        <v>243</v>
      </c>
      <c r="K6" s="161" t="s">
        <v>397</v>
      </c>
      <c r="L6" s="161" t="s">
        <v>398</v>
      </c>
      <c r="M6" s="161" t="s">
        <v>399</v>
      </c>
      <c r="N6" s="161" t="s">
        <v>400</v>
      </c>
      <c r="O6" s="161" t="s">
        <v>36</v>
      </c>
      <c r="P6" s="161"/>
      <c r="Q6" s="174"/>
      <c r="R6" s="161" t="s">
        <v>36</v>
      </c>
      <c r="S6" s="161" t="s">
        <v>42</v>
      </c>
      <c r="T6" s="161" t="s">
        <v>247</v>
      </c>
      <c r="U6" s="161" t="s">
        <v>44</v>
      </c>
      <c r="V6" s="161" t="s">
        <v>45</v>
      </c>
      <c r="W6" s="161" t="s">
        <v>248</v>
      </c>
      <c r="X6" s="161" t="s">
        <v>46</v>
      </c>
    </row>
    <row r="7" ht="15" customHeight="1" spans="1:24">
      <c r="A7" s="163">
        <v>1</v>
      </c>
      <c r="B7" s="163">
        <v>2</v>
      </c>
      <c r="C7" s="163">
        <v>3</v>
      </c>
      <c r="D7" s="164">
        <v>4</v>
      </c>
      <c r="E7" s="164">
        <v>5</v>
      </c>
      <c r="F7" s="164">
        <v>6</v>
      </c>
      <c r="G7" s="164">
        <v>7</v>
      </c>
      <c r="H7" s="164">
        <v>8</v>
      </c>
      <c r="I7" s="164">
        <v>9</v>
      </c>
      <c r="J7" s="164">
        <v>10</v>
      </c>
      <c r="K7" s="164">
        <v>11</v>
      </c>
      <c r="L7" s="164">
        <v>12</v>
      </c>
      <c r="M7" s="164">
        <v>13</v>
      </c>
      <c r="N7" s="164">
        <v>14</v>
      </c>
      <c r="O7" s="164">
        <v>15</v>
      </c>
      <c r="P7" s="164">
        <v>16</v>
      </c>
      <c r="Q7" s="164">
        <v>17</v>
      </c>
      <c r="R7" s="164">
        <v>18</v>
      </c>
      <c r="S7" s="164">
        <v>19</v>
      </c>
      <c r="T7" s="164">
        <v>20</v>
      </c>
      <c r="U7" s="164">
        <v>21</v>
      </c>
      <c r="V7" s="164">
        <v>22</v>
      </c>
      <c r="W7" s="164">
        <v>23</v>
      </c>
      <c r="X7" s="164">
        <v>24</v>
      </c>
    </row>
    <row r="8" ht="25.5" customHeight="1" spans="1:24">
      <c r="A8" s="104" t="s">
        <v>152</v>
      </c>
      <c r="B8" s="106"/>
      <c r="C8" s="106"/>
      <c r="D8" s="106"/>
      <c r="E8" s="106"/>
      <c r="F8" s="147"/>
      <c r="G8" s="32" t="s">
        <v>152</v>
      </c>
      <c r="H8" s="87" t="s">
        <v>152</v>
      </c>
      <c r="I8" s="147" t="s">
        <v>152</v>
      </c>
      <c r="J8" s="87" t="s">
        <v>152</v>
      </c>
      <c r="K8" s="147" t="s">
        <v>152</v>
      </c>
      <c r="L8" s="147" t="s">
        <v>152</v>
      </c>
      <c r="M8" s="147" t="s">
        <v>152</v>
      </c>
      <c r="N8" s="147" t="s">
        <v>152</v>
      </c>
      <c r="O8" s="147" t="s">
        <v>152</v>
      </c>
      <c r="P8" s="147" t="s">
        <v>152</v>
      </c>
      <c r="Q8" s="175" t="s">
        <v>152</v>
      </c>
      <c r="R8" s="87" t="s">
        <v>152</v>
      </c>
      <c r="S8" s="147" t="s">
        <v>152</v>
      </c>
      <c r="T8" s="147" t="s">
        <v>152</v>
      </c>
      <c r="U8" s="147" t="s">
        <v>152</v>
      </c>
      <c r="V8" s="147" t="s">
        <v>152</v>
      </c>
      <c r="W8" s="147" t="s">
        <v>152</v>
      </c>
      <c r="X8" s="147" t="s">
        <v>152</v>
      </c>
    </row>
    <row r="9" ht="26.25" customHeight="1" spans="1:24">
      <c r="A9" s="104"/>
      <c r="B9" s="104" t="s">
        <v>152</v>
      </c>
      <c r="C9" s="104" t="s">
        <v>152</v>
      </c>
      <c r="D9" s="104" t="s">
        <v>152</v>
      </c>
      <c r="E9" s="104" t="s">
        <v>152</v>
      </c>
      <c r="F9" s="31" t="s">
        <v>152</v>
      </c>
      <c r="G9" s="147"/>
      <c r="H9" s="87" t="s">
        <v>152</v>
      </c>
      <c r="I9" s="147" t="s">
        <v>152</v>
      </c>
      <c r="J9" s="87" t="s">
        <v>152</v>
      </c>
      <c r="K9" s="147" t="s">
        <v>152</v>
      </c>
      <c r="L9" s="147" t="s">
        <v>152</v>
      </c>
      <c r="M9" s="147" t="s">
        <v>152</v>
      </c>
      <c r="N9" s="147" t="s">
        <v>152</v>
      </c>
      <c r="O9" s="147" t="s">
        <v>152</v>
      </c>
      <c r="P9" s="147" t="s">
        <v>152</v>
      </c>
      <c r="Q9" s="175" t="s">
        <v>152</v>
      </c>
      <c r="R9" s="87" t="s">
        <v>152</v>
      </c>
      <c r="S9" s="147" t="s">
        <v>152</v>
      </c>
      <c r="T9" s="147" t="s">
        <v>152</v>
      </c>
      <c r="U9" s="147" t="s">
        <v>152</v>
      </c>
      <c r="V9" s="147" t="s">
        <v>152</v>
      </c>
      <c r="W9" s="147" t="s">
        <v>152</v>
      </c>
      <c r="X9" s="147" t="s">
        <v>152</v>
      </c>
    </row>
    <row r="10" ht="26.25" customHeight="1" spans="1:24">
      <c r="A10" s="165" t="s">
        <v>34</v>
      </c>
      <c r="B10" s="166"/>
      <c r="C10" s="166"/>
      <c r="D10" s="51"/>
      <c r="E10" s="52"/>
      <c r="F10" s="147"/>
      <c r="G10" s="147"/>
      <c r="H10" s="87" t="s">
        <v>152</v>
      </c>
      <c r="I10" s="147" t="s">
        <v>152</v>
      </c>
      <c r="J10" s="87" t="s">
        <v>152</v>
      </c>
      <c r="K10" s="147" t="s">
        <v>152</v>
      </c>
      <c r="L10" s="147" t="s">
        <v>152</v>
      </c>
      <c r="M10" s="147" t="s">
        <v>152</v>
      </c>
      <c r="N10" s="147" t="s">
        <v>152</v>
      </c>
      <c r="O10" s="147" t="s">
        <v>152</v>
      </c>
      <c r="P10" s="147" t="s">
        <v>152</v>
      </c>
      <c r="Q10" s="175" t="s">
        <v>152</v>
      </c>
      <c r="R10" s="87" t="s">
        <v>152</v>
      </c>
      <c r="S10" s="147" t="s">
        <v>152</v>
      </c>
      <c r="T10" s="147" t="s">
        <v>152</v>
      </c>
      <c r="U10" s="147" t="s">
        <v>152</v>
      </c>
      <c r="V10" s="147" t="s">
        <v>152</v>
      </c>
      <c r="W10" s="147" t="s">
        <v>152</v>
      </c>
      <c r="X10" s="147" t="s">
        <v>152</v>
      </c>
    </row>
    <row r="11" ht="20.25" spans="1:1">
      <c r="A11" s="107" t="s">
        <v>380</v>
      </c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88888888888889" right="0.188888888888889" top="1.41666666666667" bottom="0.196527777777778" header="1.14166666666667" footer="0.188888888888889"/>
  <pageSetup paperSize="1" scale="29" orientation="landscape" useFirstPageNumber="1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E12"/>
  <sheetViews>
    <sheetView tabSelected="1" workbookViewId="0">
      <selection activeCell="A12" sqref="A12:E12"/>
    </sheetView>
  </sheetViews>
  <sheetFormatPr defaultColWidth="10" defaultRowHeight="12.75" customHeight="1" outlineLevelCol="4"/>
  <cols>
    <col min="1" max="1" width="47.3333333333333" style="138" customWidth="1"/>
    <col min="2" max="3" width="28.3333333333333" style="138" customWidth="1"/>
    <col min="4" max="4" width="26.8333333333333" style="138" customWidth="1"/>
    <col min="5" max="5" width="28.3333333333333" style="138" customWidth="1"/>
    <col min="6" max="16384" width="10" style="38" customWidth="1"/>
  </cols>
  <sheetData>
    <row r="1" s="134" customFormat="1" ht="21" customHeight="1" spans="1:5">
      <c r="A1" s="139" t="s">
        <v>432</v>
      </c>
      <c r="B1" s="138"/>
      <c r="C1" s="138"/>
      <c r="D1" s="138"/>
      <c r="E1" s="138"/>
    </row>
    <row r="2" s="135" customFormat="1" ht="39.75" customHeight="1" spans="1:5">
      <c r="A2" s="140" t="s">
        <v>433</v>
      </c>
      <c r="B2" s="141"/>
      <c r="C2" s="141"/>
      <c r="D2" s="141"/>
      <c r="E2" s="141"/>
    </row>
    <row r="3" s="134" customFormat="1" ht="15" customHeight="1" spans="1:5">
      <c r="A3" s="142" t="s">
        <v>2</v>
      </c>
      <c r="B3" s="143"/>
      <c r="C3" s="144"/>
      <c r="D3" s="143"/>
      <c r="E3" s="72" t="s">
        <v>231</v>
      </c>
    </row>
    <row r="4" s="136" customFormat="1" ht="24" customHeight="1" spans="1:5">
      <c r="A4" s="62" t="s">
        <v>434</v>
      </c>
      <c r="B4" s="62" t="s">
        <v>435</v>
      </c>
      <c r="C4" s="62" t="s">
        <v>436</v>
      </c>
      <c r="D4" s="56" t="s">
        <v>437</v>
      </c>
      <c r="E4" s="145"/>
    </row>
    <row r="5" s="136" customFormat="1" ht="51" customHeight="1" spans="1:5">
      <c r="A5" s="146"/>
      <c r="B5" s="146"/>
      <c r="C5" s="146"/>
      <c r="D5" s="89" t="s">
        <v>438</v>
      </c>
      <c r="E5" s="89" t="s">
        <v>439</v>
      </c>
    </row>
    <row r="6" s="137" customFormat="1" ht="20.25" customHeight="1" spans="1:5">
      <c r="A6" s="89" t="s">
        <v>34</v>
      </c>
      <c r="B6" s="92">
        <v>184000</v>
      </c>
      <c r="C6" s="92">
        <v>184000</v>
      </c>
      <c r="D6" s="147">
        <v>0</v>
      </c>
      <c r="E6" s="148">
        <v>0</v>
      </c>
    </row>
    <row r="7" s="137" customFormat="1" ht="20.25" customHeight="1" spans="1:5">
      <c r="A7" s="149" t="s">
        <v>440</v>
      </c>
      <c r="B7" s="92">
        <v>10000</v>
      </c>
      <c r="C7" s="92">
        <v>10000</v>
      </c>
      <c r="D7" s="147">
        <v>0</v>
      </c>
      <c r="E7" s="148">
        <v>0</v>
      </c>
    </row>
    <row r="8" s="137" customFormat="1" ht="20.25" customHeight="1" spans="1:5">
      <c r="A8" s="149" t="s">
        <v>441</v>
      </c>
      <c r="B8" s="92">
        <v>24000</v>
      </c>
      <c r="C8" s="92">
        <v>24000</v>
      </c>
      <c r="D8" s="147">
        <v>0</v>
      </c>
      <c r="E8" s="148">
        <v>0</v>
      </c>
    </row>
    <row r="9" s="137" customFormat="1" ht="20.25" customHeight="1" spans="1:5">
      <c r="A9" s="149" t="s">
        <v>442</v>
      </c>
      <c r="B9" s="92">
        <v>150000</v>
      </c>
      <c r="C9" s="92">
        <v>150000</v>
      </c>
      <c r="D9" s="147">
        <v>0</v>
      </c>
      <c r="E9" s="148">
        <v>0</v>
      </c>
    </row>
    <row r="10" s="137" customFormat="1" ht="20.25" customHeight="1" spans="1:5">
      <c r="A10" s="149" t="s">
        <v>443</v>
      </c>
      <c r="B10" s="92"/>
      <c r="C10" s="92"/>
      <c r="D10" s="147"/>
      <c r="E10" s="148"/>
    </row>
    <row r="11" s="137" customFormat="1" ht="20.25" customHeight="1" spans="1:5">
      <c r="A11" s="149" t="s">
        <v>444</v>
      </c>
      <c r="B11" s="92">
        <v>150000</v>
      </c>
      <c r="C11" s="92">
        <v>150000</v>
      </c>
      <c r="D11" s="147">
        <v>0</v>
      </c>
      <c r="E11" s="148">
        <v>0</v>
      </c>
    </row>
    <row r="12" s="81" customFormat="1" ht="84" customHeight="1" spans="1:5">
      <c r="A12" s="150" t="s">
        <v>445</v>
      </c>
      <c r="B12" s="51"/>
      <c r="C12" s="51"/>
      <c r="D12" s="51"/>
      <c r="E12" s="52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94375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82"/>
  <sheetViews>
    <sheetView topLeftCell="C29" workbookViewId="0">
      <selection activeCell="J85" sqref="J85"/>
    </sheetView>
  </sheetViews>
  <sheetFormatPr defaultColWidth="10.6666666666667" defaultRowHeight="12" customHeight="1"/>
  <cols>
    <col min="1" max="1" width="69.3333333333333" style="80" customWidth="1"/>
    <col min="2" max="2" width="34.3333333333333" style="95" customWidth="1"/>
    <col min="3" max="3" width="69.3333333333333" style="80" customWidth="1"/>
    <col min="4" max="5" width="22.1666666666667" style="80" customWidth="1"/>
    <col min="6" max="6" width="55" style="80" customWidth="1"/>
    <col min="7" max="7" width="12" style="81" customWidth="1"/>
    <col min="8" max="8" width="18.8333333333333" style="80" customWidth="1"/>
    <col min="9" max="9" width="12" style="81" customWidth="1"/>
    <col min="10" max="10" width="18.8333333333333" style="81" customWidth="1"/>
    <col min="11" max="11" width="53" style="95" customWidth="1"/>
    <col min="12" max="16384" width="10.6666666666667" style="95" customWidth="1"/>
  </cols>
  <sheetData>
    <row r="1" ht="15.75" customHeight="1" spans="11:11">
      <c r="K1" s="108" t="s">
        <v>446</v>
      </c>
    </row>
    <row r="2" s="93" customFormat="1" ht="81.75" customHeight="1" spans="1:11">
      <c r="A2" s="96" t="s">
        <v>447</v>
      </c>
      <c r="B2" s="97"/>
      <c r="C2" s="98"/>
      <c r="D2" s="98"/>
      <c r="E2" s="98"/>
      <c r="F2" s="98"/>
      <c r="G2" s="97"/>
      <c r="H2" s="98"/>
      <c r="I2" s="97"/>
      <c r="J2" s="97"/>
      <c r="K2" s="97"/>
    </row>
    <row r="3" s="94" customFormat="1" ht="15.75" customHeight="1" spans="1:11">
      <c r="A3" s="128" t="s">
        <v>2</v>
      </c>
      <c r="B3" s="129"/>
      <c r="C3" s="130"/>
      <c r="D3" s="130"/>
      <c r="E3" s="130"/>
      <c r="F3" s="130"/>
      <c r="G3" s="129"/>
      <c r="H3" s="130"/>
      <c r="I3" s="129"/>
      <c r="J3" s="129"/>
      <c r="K3" s="129"/>
    </row>
    <row r="4" ht="60" customHeight="1" spans="1:11">
      <c r="A4" s="85" t="s">
        <v>448</v>
      </c>
      <c r="B4" s="102" t="s">
        <v>233</v>
      </c>
      <c r="C4" s="85" t="s">
        <v>449</v>
      </c>
      <c r="D4" s="85" t="s">
        <v>450</v>
      </c>
      <c r="E4" s="85" t="s">
        <v>451</v>
      </c>
      <c r="F4" s="85" t="s">
        <v>452</v>
      </c>
      <c r="G4" s="89" t="s">
        <v>453</v>
      </c>
      <c r="H4" s="85" t="s">
        <v>454</v>
      </c>
      <c r="I4" s="89" t="s">
        <v>455</v>
      </c>
      <c r="J4" s="89" t="s">
        <v>456</v>
      </c>
      <c r="K4" s="102" t="s">
        <v>457</v>
      </c>
    </row>
    <row r="5" ht="15" customHeight="1" spans="1:11">
      <c r="A5" s="48">
        <v>1</v>
      </c>
      <c r="B5" s="103">
        <v>2</v>
      </c>
      <c r="C5" s="48">
        <v>3</v>
      </c>
      <c r="D5" s="85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</row>
    <row r="6" ht="28.5" customHeight="1" spans="1:11">
      <c r="A6" s="104" t="s">
        <v>52</v>
      </c>
      <c r="B6" s="105"/>
      <c r="C6" s="106"/>
      <c r="D6" s="106"/>
      <c r="E6" s="106"/>
      <c r="F6" s="106"/>
      <c r="G6" s="105"/>
      <c r="H6" s="106"/>
      <c r="I6" s="105"/>
      <c r="J6" s="105"/>
      <c r="K6" s="105"/>
    </row>
    <row r="7" ht="28.5" customHeight="1" spans="1:11">
      <c r="A7" s="104" t="s">
        <v>53</v>
      </c>
      <c r="B7" s="31" t="s">
        <v>152</v>
      </c>
      <c r="C7" s="29" t="s">
        <v>152</v>
      </c>
      <c r="D7" s="106"/>
      <c r="E7" s="106"/>
      <c r="F7" s="106"/>
      <c r="G7" s="105"/>
      <c r="H7" s="106"/>
      <c r="I7" s="105"/>
      <c r="J7" s="105"/>
      <c r="K7" s="105"/>
    </row>
    <row r="8" ht="225" spans="1:11">
      <c r="A8" s="104" t="s">
        <v>458</v>
      </c>
      <c r="B8" s="31" t="s">
        <v>368</v>
      </c>
      <c r="C8" s="29" t="s">
        <v>459</v>
      </c>
      <c r="D8" s="104" t="s">
        <v>152</v>
      </c>
      <c r="E8" s="104" t="s">
        <v>152</v>
      </c>
      <c r="F8" s="104" t="s">
        <v>152</v>
      </c>
      <c r="G8" s="105" t="s">
        <v>152</v>
      </c>
      <c r="H8" s="104" t="s">
        <v>152</v>
      </c>
      <c r="I8" s="105" t="s">
        <v>152</v>
      </c>
      <c r="J8" s="105" t="s">
        <v>152</v>
      </c>
      <c r="K8" s="31" t="s">
        <v>152</v>
      </c>
    </row>
    <row r="9" ht="27.75" customHeight="1" spans="1:11">
      <c r="A9" s="131"/>
      <c r="B9" s="132"/>
      <c r="C9" s="131"/>
      <c r="D9" s="104" t="s">
        <v>460</v>
      </c>
      <c r="E9" s="104" t="s">
        <v>152</v>
      </c>
      <c r="F9" s="104" t="s">
        <v>152</v>
      </c>
      <c r="G9" s="105" t="s">
        <v>152</v>
      </c>
      <c r="H9" s="104" t="s">
        <v>152</v>
      </c>
      <c r="I9" s="105" t="s">
        <v>152</v>
      </c>
      <c r="J9" s="105" t="s">
        <v>152</v>
      </c>
      <c r="K9" s="31" t="s">
        <v>152</v>
      </c>
    </row>
    <row r="10" ht="27.75" customHeight="1" spans="1:11">
      <c r="A10" s="131"/>
      <c r="B10" s="132"/>
      <c r="C10" s="131"/>
      <c r="D10" s="104" t="s">
        <v>152</v>
      </c>
      <c r="E10" s="104" t="s">
        <v>461</v>
      </c>
      <c r="F10" s="104" t="s">
        <v>152</v>
      </c>
      <c r="G10" s="105" t="s">
        <v>152</v>
      </c>
      <c r="H10" s="104" t="s">
        <v>152</v>
      </c>
      <c r="I10" s="105" t="s">
        <v>152</v>
      </c>
      <c r="J10" s="105" t="s">
        <v>152</v>
      </c>
      <c r="K10" s="31" t="s">
        <v>152</v>
      </c>
    </row>
    <row r="11" ht="27.75" customHeight="1" spans="1:11">
      <c r="A11" s="131"/>
      <c r="B11" s="132"/>
      <c r="C11" s="131"/>
      <c r="D11" s="104" t="s">
        <v>152</v>
      </c>
      <c r="E11" s="104" t="s">
        <v>152</v>
      </c>
      <c r="F11" s="104" t="s">
        <v>462</v>
      </c>
      <c r="G11" s="105" t="s">
        <v>463</v>
      </c>
      <c r="H11" s="104" t="s">
        <v>140</v>
      </c>
      <c r="I11" s="105" t="s">
        <v>464</v>
      </c>
      <c r="J11" s="105" t="s">
        <v>465</v>
      </c>
      <c r="K11" s="31" t="s">
        <v>466</v>
      </c>
    </row>
    <row r="12" ht="27.75" customHeight="1" spans="1:11">
      <c r="A12" s="131"/>
      <c r="B12" s="132"/>
      <c r="C12" s="131"/>
      <c r="D12" s="104" t="s">
        <v>152</v>
      </c>
      <c r="E12" s="104" t="s">
        <v>152</v>
      </c>
      <c r="F12" s="104" t="s">
        <v>467</v>
      </c>
      <c r="G12" s="105" t="s">
        <v>463</v>
      </c>
      <c r="H12" s="104" t="s">
        <v>140</v>
      </c>
      <c r="I12" s="105" t="s">
        <v>468</v>
      </c>
      <c r="J12" s="105" t="s">
        <v>465</v>
      </c>
      <c r="K12" s="31" t="s">
        <v>469</v>
      </c>
    </row>
    <row r="13" ht="27.75" customHeight="1" spans="1:11">
      <c r="A13" s="131"/>
      <c r="B13" s="132"/>
      <c r="C13" s="131"/>
      <c r="D13" s="104" t="s">
        <v>152</v>
      </c>
      <c r="E13" s="104" t="s">
        <v>152</v>
      </c>
      <c r="F13" s="104" t="s">
        <v>470</v>
      </c>
      <c r="G13" s="105" t="s">
        <v>463</v>
      </c>
      <c r="H13" s="104" t="s">
        <v>142</v>
      </c>
      <c r="I13" s="105" t="s">
        <v>413</v>
      </c>
      <c r="J13" s="105" t="s">
        <v>465</v>
      </c>
      <c r="K13" s="31" t="s">
        <v>471</v>
      </c>
    </row>
    <row r="14" ht="27.75" customHeight="1" spans="1:11">
      <c r="A14" s="131"/>
      <c r="B14" s="132"/>
      <c r="C14" s="131"/>
      <c r="D14" s="104" t="s">
        <v>152</v>
      </c>
      <c r="E14" s="104" t="s">
        <v>152</v>
      </c>
      <c r="F14" s="104" t="s">
        <v>472</v>
      </c>
      <c r="G14" s="105" t="s">
        <v>463</v>
      </c>
      <c r="H14" s="104" t="s">
        <v>134</v>
      </c>
      <c r="I14" s="105" t="s">
        <v>464</v>
      </c>
      <c r="J14" s="105" t="s">
        <v>465</v>
      </c>
      <c r="K14" s="31" t="s">
        <v>473</v>
      </c>
    </row>
    <row r="15" ht="27.75" customHeight="1" spans="1:11">
      <c r="A15" s="131"/>
      <c r="B15" s="132"/>
      <c r="C15" s="131"/>
      <c r="D15" s="104" t="s">
        <v>152</v>
      </c>
      <c r="E15" s="104" t="s">
        <v>152</v>
      </c>
      <c r="F15" s="104" t="s">
        <v>474</v>
      </c>
      <c r="G15" s="105" t="s">
        <v>463</v>
      </c>
      <c r="H15" s="104" t="s">
        <v>475</v>
      </c>
      <c r="I15" s="105" t="s">
        <v>476</v>
      </c>
      <c r="J15" s="105" t="s">
        <v>465</v>
      </c>
      <c r="K15" s="31" t="s">
        <v>477</v>
      </c>
    </row>
    <row r="16" ht="27.75" customHeight="1" spans="1:11">
      <c r="A16" s="131"/>
      <c r="B16" s="132"/>
      <c r="C16" s="131"/>
      <c r="D16" s="104" t="s">
        <v>152</v>
      </c>
      <c r="E16" s="104" t="s">
        <v>152</v>
      </c>
      <c r="F16" s="104" t="s">
        <v>478</v>
      </c>
      <c r="G16" s="105" t="s">
        <v>463</v>
      </c>
      <c r="H16" s="104" t="s">
        <v>133</v>
      </c>
      <c r="I16" s="105" t="s">
        <v>476</v>
      </c>
      <c r="J16" s="105" t="s">
        <v>465</v>
      </c>
      <c r="K16" s="31" t="s">
        <v>479</v>
      </c>
    </row>
    <row r="17" ht="27.75" customHeight="1" spans="1:11">
      <c r="A17" s="131"/>
      <c r="B17" s="132"/>
      <c r="C17" s="131"/>
      <c r="D17" s="104" t="s">
        <v>152</v>
      </c>
      <c r="E17" s="104" t="s">
        <v>480</v>
      </c>
      <c r="F17" s="104" t="s">
        <v>152</v>
      </c>
      <c r="G17" s="105" t="s">
        <v>152</v>
      </c>
      <c r="H17" s="104" t="s">
        <v>152</v>
      </c>
      <c r="I17" s="105" t="s">
        <v>152</v>
      </c>
      <c r="J17" s="105" t="s">
        <v>152</v>
      </c>
      <c r="K17" s="31" t="s">
        <v>152</v>
      </c>
    </row>
    <row r="18" ht="27.75" customHeight="1" spans="1:11">
      <c r="A18" s="131"/>
      <c r="B18" s="132"/>
      <c r="C18" s="131"/>
      <c r="D18" s="104" t="s">
        <v>152</v>
      </c>
      <c r="E18" s="104" t="s">
        <v>152</v>
      </c>
      <c r="F18" s="104" t="s">
        <v>481</v>
      </c>
      <c r="G18" s="105" t="s">
        <v>463</v>
      </c>
      <c r="H18" s="104" t="s">
        <v>482</v>
      </c>
      <c r="I18" s="105" t="s">
        <v>483</v>
      </c>
      <c r="J18" s="105" t="s">
        <v>465</v>
      </c>
      <c r="K18" s="31" t="s">
        <v>484</v>
      </c>
    </row>
    <row r="19" ht="27.75" customHeight="1" spans="1:11">
      <c r="A19" s="131"/>
      <c r="B19" s="132"/>
      <c r="C19" s="131"/>
      <c r="D19" s="104" t="s">
        <v>152</v>
      </c>
      <c r="E19" s="104" t="s">
        <v>152</v>
      </c>
      <c r="F19" s="104" t="s">
        <v>485</v>
      </c>
      <c r="G19" s="105" t="s">
        <v>463</v>
      </c>
      <c r="H19" s="104" t="s">
        <v>482</v>
      </c>
      <c r="I19" s="105" t="s">
        <v>483</v>
      </c>
      <c r="J19" s="105" t="s">
        <v>465</v>
      </c>
      <c r="K19" s="31" t="s">
        <v>486</v>
      </c>
    </row>
    <row r="20" ht="27.75" customHeight="1" spans="1:11">
      <c r="A20" s="131"/>
      <c r="B20" s="132"/>
      <c r="C20" s="131"/>
      <c r="D20" s="104" t="s">
        <v>152</v>
      </c>
      <c r="E20" s="104" t="s">
        <v>152</v>
      </c>
      <c r="F20" s="104" t="s">
        <v>487</v>
      </c>
      <c r="G20" s="105" t="s">
        <v>463</v>
      </c>
      <c r="H20" s="104" t="s">
        <v>482</v>
      </c>
      <c r="I20" s="105" t="s">
        <v>483</v>
      </c>
      <c r="J20" s="105" t="s">
        <v>465</v>
      </c>
      <c r="K20" s="31" t="s">
        <v>488</v>
      </c>
    </row>
    <row r="21" ht="27.75" customHeight="1" spans="1:11">
      <c r="A21" s="131"/>
      <c r="B21" s="132"/>
      <c r="C21" s="131"/>
      <c r="D21" s="104" t="s">
        <v>489</v>
      </c>
      <c r="E21" s="104" t="s">
        <v>152</v>
      </c>
      <c r="F21" s="104" t="s">
        <v>152</v>
      </c>
      <c r="G21" s="105" t="s">
        <v>152</v>
      </c>
      <c r="H21" s="104" t="s">
        <v>152</v>
      </c>
      <c r="I21" s="105" t="s">
        <v>152</v>
      </c>
      <c r="J21" s="105" t="s">
        <v>152</v>
      </c>
      <c r="K21" s="31" t="s">
        <v>152</v>
      </c>
    </row>
    <row r="22" ht="27.75" customHeight="1" spans="1:11">
      <c r="A22" s="131"/>
      <c r="B22" s="132"/>
      <c r="C22" s="131"/>
      <c r="D22" s="104" t="s">
        <v>152</v>
      </c>
      <c r="E22" s="104" t="s">
        <v>490</v>
      </c>
      <c r="F22" s="104" t="s">
        <v>152</v>
      </c>
      <c r="G22" s="105" t="s">
        <v>152</v>
      </c>
      <c r="H22" s="104" t="s">
        <v>152</v>
      </c>
      <c r="I22" s="105" t="s">
        <v>152</v>
      </c>
      <c r="J22" s="105" t="s">
        <v>152</v>
      </c>
      <c r="K22" s="31" t="s">
        <v>152</v>
      </c>
    </row>
    <row r="23" ht="27.75" customHeight="1" spans="1:11">
      <c r="A23" s="131"/>
      <c r="B23" s="132"/>
      <c r="C23" s="131"/>
      <c r="D23" s="104" t="s">
        <v>152</v>
      </c>
      <c r="E23" s="104" t="s">
        <v>152</v>
      </c>
      <c r="F23" s="104" t="s">
        <v>491</v>
      </c>
      <c r="G23" s="105" t="s">
        <v>463</v>
      </c>
      <c r="H23" s="104" t="s">
        <v>148</v>
      </c>
      <c r="I23" s="105" t="s">
        <v>492</v>
      </c>
      <c r="J23" s="105" t="s">
        <v>465</v>
      </c>
      <c r="K23" s="31" t="s">
        <v>493</v>
      </c>
    </row>
    <row r="24" ht="27.75" customHeight="1" spans="1:11">
      <c r="A24" s="131"/>
      <c r="B24" s="132"/>
      <c r="C24" s="131"/>
      <c r="D24" s="104" t="s">
        <v>152</v>
      </c>
      <c r="E24" s="104" t="s">
        <v>152</v>
      </c>
      <c r="F24" s="104" t="s">
        <v>494</v>
      </c>
      <c r="G24" s="105" t="s">
        <v>463</v>
      </c>
      <c r="H24" s="104" t="s">
        <v>495</v>
      </c>
      <c r="I24" s="105" t="s">
        <v>492</v>
      </c>
      <c r="J24" s="105" t="s">
        <v>465</v>
      </c>
      <c r="K24" s="31" t="s">
        <v>496</v>
      </c>
    </row>
    <row r="25" ht="27.75" customHeight="1" spans="1:11">
      <c r="A25" s="131"/>
      <c r="B25" s="132"/>
      <c r="C25" s="131"/>
      <c r="D25" s="104" t="s">
        <v>152</v>
      </c>
      <c r="E25" s="104" t="s">
        <v>497</v>
      </c>
      <c r="F25" s="104" t="s">
        <v>152</v>
      </c>
      <c r="G25" s="105" t="s">
        <v>152</v>
      </c>
      <c r="H25" s="104" t="s">
        <v>152</v>
      </c>
      <c r="I25" s="105" t="s">
        <v>152</v>
      </c>
      <c r="J25" s="105" t="s">
        <v>152</v>
      </c>
      <c r="K25" s="31" t="s">
        <v>152</v>
      </c>
    </row>
    <row r="26" ht="27.75" customHeight="1" spans="1:11">
      <c r="A26" s="131"/>
      <c r="B26" s="132"/>
      <c r="C26" s="131"/>
      <c r="D26" s="104" t="s">
        <v>152</v>
      </c>
      <c r="E26" s="104" t="s">
        <v>152</v>
      </c>
      <c r="F26" s="104" t="s">
        <v>498</v>
      </c>
      <c r="G26" s="105" t="s">
        <v>463</v>
      </c>
      <c r="H26" s="104" t="s">
        <v>482</v>
      </c>
      <c r="I26" s="105" t="s">
        <v>483</v>
      </c>
      <c r="J26" s="105" t="s">
        <v>465</v>
      </c>
      <c r="K26" s="31" t="s">
        <v>499</v>
      </c>
    </row>
    <row r="27" ht="27.75" customHeight="1" spans="1:11">
      <c r="A27" s="131"/>
      <c r="B27" s="132"/>
      <c r="C27" s="131"/>
      <c r="D27" s="104" t="s">
        <v>500</v>
      </c>
      <c r="E27" s="104" t="s">
        <v>152</v>
      </c>
      <c r="F27" s="104" t="s">
        <v>152</v>
      </c>
      <c r="G27" s="105" t="s">
        <v>152</v>
      </c>
      <c r="H27" s="104" t="s">
        <v>152</v>
      </c>
      <c r="I27" s="105" t="s">
        <v>152</v>
      </c>
      <c r="J27" s="105" t="s">
        <v>152</v>
      </c>
      <c r="K27" s="31" t="s">
        <v>152</v>
      </c>
    </row>
    <row r="28" ht="27.75" customHeight="1" spans="1:11">
      <c r="A28" s="131"/>
      <c r="B28" s="132"/>
      <c r="C28" s="131"/>
      <c r="D28" s="104" t="s">
        <v>152</v>
      </c>
      <c r="E28" s="104" t="s">
        <v>501</v>
      </c>
      <c r="F28" s="104" t="s">
        <v>152</v>
      </c>
      <c r="G28" s="105" t="s">
        <v>152</v>
      </c>
      <c r="H28" s="104" t="s">
        <v>152</v>
      </c>
      <c r="I28" s="105" t="s">
        <v>152</v>
      </c>
      <c r="J28" s="105" t="s">
        <v>152</v>
      </c>
      <c r="K28" s="31" t="s">
        <v>152</v>
      </c>
    </row>
    <row r="29" ht="27.75" customHeight="1" spans="1:11">
      <c r="A29" s="131"/>
      <c r="B29" s="132"/>
      <c r="C29" s="131"/>
      <c r="D29" s="104" t="s">
        <v>152</v>
      </c>
      <c r="E29" s="104" t="s">
        <v>152</v>
      </c>
      <c r="F29" s="104" t="s">
        <v>502</v>
      </c>
      <c r="G29" s="105" t="s">
        <v>463</v>
      </c>
      <c r="H29" s="104" t="s">
        <v>482</v>
      </c>
      <c r="I29" s="105" t="s">
        <v>483</v>
      </c>
      <c r="J29" s="105" t="s">
        <v>465</v>
      </c>
      <c r="K29" s="31" t="s">
        <v>503</v>
      </c>
    </row>
    <row r="30" ht="156.75" customHeight="1" spans="1:11">
      <c r="A30" s="104" t="s">
        <v>504</v>
      </c>
      <c r="B30" s="31" t="s">
        <v>370</v>
      </c>
      <c r="C30" s="29" t="s">
        <v>505</v>
      </c>
      <c r="D30" s="131"/>
      <c r="E30" s="131"/>
      <c r="F30" s="131"/>
      <c r="G30" s="133"/>
      <c r="H30" s="131"/>
      <c r="I30" s="133"/>
      <c r="J30" s="133"/>
      <c r="K30" s="132"/>
    </row>
    <row r="31" ht="27.75" customHeight="1" spans="1:11">
      <c r="A31" s="131"/>
      <c r="B31" s="132"/>
      <c r="C31" s="131"/>
      <c r="D31" s="104" t="s">
        <v>460</v>
      </c>
      <c r="E31" s="104" t="s">
        <v>152</v>
      </c>
      <c r="F31" s="104" t="s">
        <v>152</v>
      </c>
      <c r="G31" s="105" t="s">
        <v>152</v>
      </c>
      <c r="H31" s="104" t="s">
        <v>152</v>
      </c>
      <c r="I31" s="105" t="s">
        <v>152</v>
      </c>
      <c r="J31" s="105" t="s">
        <v>152</v>
      </c>
      <c r="K31" s="31" t="s">
        <v>152</v>
      </c>
    </row>
    <row r="32" ht="27.75" customHeight="1" spans="1:11">
      <c r="A32" s="131"/>
      <c r="B32" s="132"/>
      <c r="C32" s="131"/>
      <c r="D32" s="104" t="s">
        <v>152</v>
      </c>
      <c r="E32" s="104" t="s">
        <v>461</v>
      </c>
      <c r="F32" s="104" t="s">
        <v>152</v>
      </c>
      <c r="G32" s="105" t="s">
        <v>152</v>
      </c>
      <c r="H32" s="104" t="s">
        <v>152</v>
      </c>
      <c r="I32" s="105" t="s">
        <v>152</v>
      </c>
      <c r="J32" s="105" t="s">
        <v>152</v>
      </c>
      <c r="K32" s="31" t="s">
        <v>152</v>
      </c>
    </row>
    <row r="33" ht="27.75" customHeight="1" spans="1:11">
      <c r="A33" s="131"/>
      <c r="B33" s="132"/>
      <c r="C33" s="131"/>
      <c r="D33" s="104" t="s">
        <v>152</v>
      </c>
      <c r="E33" s="104" t="s">
        <v>152</v>
      </c>
      <c r="F33" s="104" t="s">
        <v>506</v>
      </c>
      <c r="G33" s="105" t="s">
        <v>463</v>
      </c>
      <c r="H33" s="104" t="s">
        <v>133</v>
      </c>
      <c r="I33" s="105" t="s">
        <v>507</v>
      </c>
      <c r="J33" s="105" t="s">
        <v>465</v>
      </c>
      <c r="K33" s="31" t="s">
        <v>508</v>
      </c>
    </row>
    <row r="34" ht="27.75" customHeight="1" spans="1:11">
      <c r="A34" s="131"/>
      <c r="B34" s="132"/>
      <c r="C34" s="131"/>
      <c r="D34" s="104" t="s">
        <v>152</v>
      </c>
      <c r="E34" s="104" t="s">
        <v>152</v>
      </c>
      <c r="F34" s="104" t="s">
        <v>509</v>
      </c>
      <c r="G34" s="105" t="s">
        <v>510</v>
      </c>
      <c r="H34" s="104" t="s">
        <v>136</v>
      </c>
      <c r="I34" s="105" t="s">
        <v>511</v>
      </c>
      <c r="J34" s="105" t="s">
        <v>465</v>
      </c>
      <c r="K34" s="31" t="s">
        <v>512</v>
      </c>
    </row>
    <row r="35" ht="27.75" customHeight="1" spans="1:11">
      <c r="A35" s="131"/>
      <c r="B35" s="132"/>
      <c r="C35" s="131"/>
      <c r="D35" s="104" t="s">
        <v>152</v>
      </c>
      <c r="E35" s="104" t="s">
        <v>152</v>
      </c>
      <c r="F35" s="104" t="s">
        <v>513</v>
      </c>
      <c r="G35" s="105" t="s">
        <v>463</v>
      </c>
      <c r="H35" s="104" t="s">
        <v>514</v>
      </c>
      <c r="I35" s="105" t="s">
        <v>492</v>
      </c>
      <c r="J35" s="105" t="s">
        <v>465</v>
      </c>
      <c r="K35" s="31" t="s">
        <v>515</v>
      </c>
    </row>
    <row r="36" ht="27.75" customHeight="1" spans="1:11">
      <c r="A36" s="131"/>
      <c r="B36" s="132"/>
      <c r="C36" s="131"/>
      <c r="D36" s="104" t="s">
        <v>152</v>
      </c>
      <c r="E36" s="104" t="s">
        <v>480</v>
      </c>
      <c r="F36" s="104" t="s">
        <v>152</v>
      </c>
      <c r="G36" s="105" t="s">
        <v>152</v>
      </c>
      <c r="H36" s="104" t="s">
        <v>152</v>
      </c>
      <c r="I36" s="105" t="s">
        <v>152</v>
      </c>
      <c r="J36" s="105" t="s">
        <v>152</v>
      </c>
      <c r="K36" s="31" t="s">
        <v>152</v>
      </c>
    </row>
    <row r="37" ht="27.75" customHeight="1" spans="1:11">
      <c r="A37" s="131"/>
      <c r="B37" s="132"/>
      <c r="C37" s="131"/>
      <c r="D37" s="104" t="s">
        <v>152</v>
      </c>
      <c r="E37" s="104" t="s">
        <v>152</v>
      </c>
      <c r="F37" s="104" t="s">
        <v>516</v>
      </c>
      <c r="G37" s="105" t="s">
        <v>517</v>
      </c>
      <c r="H37" s="104" t="s">
        <v>134</v>
      </c>
      <c r="I37" s="105" t="s">
        <v>483</v>
      </c>
      <c r="J37" s="105" t="s">
        <v>465</v>
      </c>
      <c r="K37" s="31" t="s">
        <v>518</v>
      </c>
    </row>
    <row r="38" ht="27.75" customHeight="1" spans="1:11">
      <c r="A38" s="131"/>
      <c r="B38" s="132"/>
      <c r="C38" s="131"/>
      <c r="D38" s="104" t="s">
        <v>152</v>
      </c>
      <c r="E38" s="104" t="s">
        <v>519</v>
      </c>
      <c r="F38" s="104" t="s">
        <v>152</v>
      </c>
      <c r="G38" s="105" t="s">
        <v>152</v>
      </c>
      <c r="H38" s="104" t="s">
        <v>152</v>
      </c>
      <c r="I38" s="105" t="s">
        <v>152</v>
      </c>
      <c r="J38" s="105" t="s">
        <v>152</v>
      </c>
      <c r="K38" s="31" t="s">
        <v>152</v>
      </c>
    </row>
    <row r="39" ht="27.75" customHeight="1" spans="1:11">
      <c r="A39" s="131"/>
      <c r="B39" s="132"/>
      <c r="C39" s="131"/>
      <c r="D39" s="104" t="s">
        <v>152</v>
      </c>
      <c r="E39" s="104" t="s">
        <v>152</v>
      </c>
      <c r="F39" s="104" t="s">
        <v>520</v>
      </c>
      <c r="G39" s="105" t="s">
        <v>517</v>
      </c>
      <c r="H39" s="104" t="s">
        <v>149</v>
      </c>
      <c r="I39" s="105" t="s">
        <v>521</v>
      </c>
      <c r="J39" s="105" t="s">
        <v>465</v>
      </c>
      <c r="K39" s="31" t="s">
        <v>522</v>
      </c>
    </row>
    <row r="40" ht="27.75" customHeight="1" spans="1:11">
      <c r="A40" s="131"/>
      <c r="B40" s="132"/>
      <c r="C40" s="131"/>
      <c r="D40" s="104" t="s">
        <v>489</v>
      </c>
      <c r="E40" s="104" t="s">
        <v>152</v>
      </c>
      <c r="F40" s="104" t="s">
        <v>152</v>
      </c>
      <c r="G40" s="105" t="s">
        <v>152</v>
      </c>
      <c r="H40" s="104" t="s">
        <v>152</v>
      </c>
      <c r="I40" s="105" t="s">
        <v>152</v>
      </c>
      <c r="J40" s="105" t="s">
        <v>152</v>
      </c>
      <c r="K40" s="31" t="s">
        <v>152</v>
      </c>
    </row>
    <row r="41" ht="27.75" customHeight="1" spans="1:11">
      <c r="A41" s="131"/>
      <c r="B41" s="132"/>
      <c r="C41" s="131"/>
      <c r="D41" s="104" t="s">
        <v>152</v>
      </c>
      <c r="E41" s="104" t="s">
        <v>490</v>
      </c>
      <c r="F41" s="104" t="s">
        <v>152</v>
      </c>
      <c r="G41" s="105" t="s">
        <v>152</v>
      </c>
      <c r="H41" s="104" t="s">
        <v>152</v>
      </c>
      <c r="I41" s="105" t="s">
        <v>152</v>
      </c>
      <c r="J41" s="105" t="s">
        <v>152</v>
      </c>
      <c r="K41" s="31" t="s">
        <v>152</v>
      </c>
    </row>
    <row r="42" ht="27.75" customHeight="1" spans="1:11">
      <c r="A42" s="131"/>
      <c r="B42" s="132"/>
      <c r="C42" s="131"/>
      <c r="D42" s="104" t="s">
        <v>152</v>
      </c>
      <c r="E42" s="104" t="s">
        <v>152</v>
      </c>
      <c r="F42" s="104" t="s">
        <v>523</v>
      </c>
      <c r="G42" s="105" t="s">
        <v>463</v>
      </c>
      <c r="H42" s="104" t="s">
        <v>482</v>
      </c>
      <c r="I42" s="105" t="s">
        <v>483</v>
      </c>
      <c r="J42" s="105" t="s">
        <v>465</v>
      </c>
      <c r="K42" s="31" t="s">
        <v>524</v>
      </c>
    </row>
    <row r="43" ht="27.75" customHeight="1" spans="1:11">
      <c r="A43" s="131"/>
      <c r="B43" s="132"/>
      <c r="C43" s="131"/>
      <c r="D43" s="104" t="s">
        <v>152</v>
      </c>
      <c r="E43" s="104" t="s">
        <v>152</v>
      </c>
      <c r="F43" s="104" t="s">
        <v>525</v>
      </c>
      <c r="G43" s="105" t="s">
        <v>463</v>
      </c>
      <c r="H43" s="104" t="s">
        <v>526</v>
      </c>
      <c r="I43" s="105" t="s">
        <v>492</v>
      </c>
      <c r="J43" s="105" t="s">
        <v>465</v>
      </c>
      <c r="K43" s="31" t="s">
        <v>527</v>
      </c>
    </row>
    <row r="44" ht="27.75" customHeight="1" spans="1:11">
      <c r="A44" s="131"/>
      <c r="B44" s="132"/>
      <c r="C44" s="131"/>
      <c r="D44" s="104" t="s">
        <v>152</v>
      </c>
      <c r="E44" s="104" t="s">
        <v>497</v>
      </c>
      <c r="F44" s="104" t="s">
        <v>152</v>
      </c>
      <c r="G44" s="105" t="s">
        <v>152</v>
      </c>
      <c r="H44" s="104" t="s">
        <v>152</v>
      </c>
      <c r="I44" s="105" t="s">
        <v>152</v>
      </c>
      <c r="J44" s="105" t="s">
        <v>152</v>
      </c>
      <c r="K44" s="31" t="s">
        <v>152</v>
      </c>
    </row>
    <row r="45" ht="27.75" customHeight="1" spans="1:11">
      <c r="A45" s="131"/>
      <c r="B45" s="132"/>
      <c r="C45" s="131"/>
      <c r="D45" s="104" t="s">
        <v>152</v>
      </c>
      <c r="E45" s="104" t="s">
        <v>152</v>
      </c>
      <c r="F45" s="104" t="s">
        <v>528</v>
      </c>
      <c r="G45" s="105" t="s">
        <v>510</v>
      </c>
      <c r="H45" s="104" t="s">
        <v>528</v>
      </c>
      <c r="I45" s="105" t="s">
        <v>529</v>
      </c>
      <c r="J45" s="105" t="s">
        <v>530</v>
      </c>
      <c r="K45" s="31" t="s">
        <v>531</v>
      </c>
    </row>
    <row r="46" ht="27.75" customHeight="1" spans="1:11">
      <c r="A46" s="131"/>
      <c r="B46" s="132"/>
      <c r="C46" s="131"/>
      <c r="D46" s="104" t="s">
        <v>500</v>
      </c>
      <c r="E46" s="104" t="s">
        <v>152</v>
      </c>
      <c r="F46" s="104" t="s">
        <v>152</v>
      </c>
      <c r="G46" s="105" t="s">
        <v>152</v>
      </c>
      <c r="H46" s="104" t="s">
        <v>152</v>
      </c>
      <c r="I46" s="105" t="s">
        <v>152</v>
      </c>
      <c r="J46" s="105" t="s">
        <v>152</v>
      </c>
      <c r="K46" s="31" t="s">
        <v>152</v>
      </c>
    </row>
    <row r="47" ht="27.75" customHeight="1" spans="1:11">
      <c r="A47" s="131"/>
      <c r="B47" s="132"/>
      <c r="C47" s="131"/>
      <c r="D47" s="104" t="s">
        <v>152</v>
      </c>
      <c r="E47" s="104" t="s">
        <v>501</v>
      </c>
      <c r="F47" s="104" t="s">
        <v>152</v>
      </c>
      <c r="G47" s="105" t="s">
        <v>152</v>
      </c>
      <c r="H47" s="104" t="s">
        <v>152</v>
      </c>
      <c r="I47" s="105" t="s">
        <v>152</v>
      </c>
      <c r="J47" s="105" t="s">
        <v>152</v>
      </c>
      <c r="K47" s="31" t="s">
        <v>152</v>
      </c>
    </row>
    <row r="48" ht="27.75" customHeight="1" spans="1:11">
      <c r="A48" s="131"/>
      <c r="B48" s="132"/>
      <c r="C48" s="131"/>
      <c r="D48" s="104" t="s">
        <v>152</v>
      </c>
      <c r="E48" s="104" t="s">
        <v>152</v>
      </c>
      <c r="F48" s="104" t="s">
        <v>532</v>
      </c>
      <c r="G48" s="105" t="s">
        <v>463</v>
      </c>
      <c r="H48" s="104" t="s">
        <v>482</v>
      </c>
      <c r="I48" s="105" t="s">
        <v>483</v>
      </c>
      <c r="J48" s="105" t="s">
        <v>465</v>
      </c>
      <c r="K48" s="31" t="s">
        <v>533</v>
      </c>
    </row>
    <row r="49" ht="156.75" customHeight="1" spans="1:11">
      <c r="A49" s="104" t="s">
        <v>534</v>
      </c>
      <c r="B49" s="31" t="s">
        <v>353</v>
      </c>
      <c r="C49" s="29" t="s">
        <v>535</v>
      </c>
      <c r="D49" s="131"/>
      <c r="E49" s="131"/>
      <c r="F49" s="131"/>
      <c r="G49" s="133"/>
      <c r="H49" s="131"/>
      <c r="I49" s="133"/>
      <c r="J49" s="133"/>
      <c r="K49" s="132"/>
    </row>
    <row r="50" ht="27.75" customHeight="1" spans="1:11">
      <c r="A50" s="131"/>
      <c r="B50" s="132"/>
      <c r="C50" s="131"/>
      <c r="D50" s="104" t="s">
        <v>460</v>
      </c>
      <c r="E50" s="104" t="s">
        <v>152</v>
      </c>
      <c r="F50" s="104" t="s">
        <v>152</v>
      </c>
      <c r="G50" s="105" t="s">
        <v>152</v>
      </c>
      <c r="H50" s="104" t="s">
        <v>152</v>
      </c>
      <c r="I50" s="105" t="s">
        <v>152</v>
      </c>
      <c r="J50" s="105" t="s">
        <v>152</v>
      </c>
      <c r="K50" s="31" t="s">
        <v>152</v>
      </c>
    </row>
    <row r="51" ht="27.75" customHeight="1" spans="1:11">
      <c r="A51" s="131"/>
      <c r="B51" s="132"/>
      <c r="C51" s="131"/>
      <c r="D51" s="104" t="s">
        <v>152</v>
      </c>
      <c r="E51" s="104" t="s">
        <v>461</v>
      </c>
      <c r="F51" s="104" t="s">
        <v>152</v>
      </c>
      <c r="G51" s="105" t="s">
        <v>152</v>
      </c>
      <c r="H51" s="104" t="s">
        <v>152</v>
      </c>
      <c r="I51" s="105" t="s">
        <v>152</v>
      </c>
      <c r="J51" s="105" t="s">
        <v>152</v>
      </c>
      <c r="K51" s="31" t="s">
        <v>152</v>
      </c>
    </row>
    <row r="52" ht="27.75" customHeight="1" spans="1:11">
      <c r="A52" s="131"/>
      <c r="B52" s="132"/>
      <c r="C52" s="131"/>
      <c r="D52" s="104" t="s">
        <v>152</v>
      </c>
      <c r="E52" s="104" t="s">
        <v>152</v>
      </c>
      <c r="F52" s="104" t="s">
        <v>536</v>
      </c>
      <c r="G52" s="105" t="s">
        <v>463</v>
      </c>
      <c r="H52" s="104" t="s">
        <v>133</v>
      </c>
      <c r="I52" s="105" t="s">
        <v>511</v>
      </c>
      <c r="J52" s="105" t="s">
        <v>465</v>
      </c>
      <c r="K52" s="31" t="s">
        <v>537</v>
      </c>
    </row>
    <row r="53" ht="27.75" customHeight="1" spans="1:11">
      <c r="A53" s="131"/>
      <c r="B53" s="132"/>
      <c r="C53" s="131"/>
      <c r="D53" s="104" t="s">
        <v>152</v>
      </c>
      <c r="E53" s="104" t="s">
        <v>152</v>
      </c>
      <c r="F53" s="104" t="s">
        <v>538</v>
      </c>
      <c r="G53" s="105" t="s">
        <v>463</v>
      </c>
      <c r="H53" s="104" t="s">
        <v>134</v>
      </c>
      <c r="I53" s="105" t="s">
        <v>464</v>
      </c>
      <c r="J53" s="105" t="s">
        <v>465</v>
      </c>
      <c r="K53" s="31" t="s">
        <v>539</v>
      </c>
    </row>
    <row r="54" ht="27.75" customHeight="1" spans="1:11">
      <c r="A54" s="131"/>
      <c r="B54" s="132"/>
      <c r="C54" s="131"/>
      <c r="D54" s="104" t="s">
        <v>152</v>
      </c>
      <c r="E54" s="104" t="s">
        <v>480</v>
      </c>
      <c r="F54" s="104" t="s">
        <v>152</v>
      </c>
      <c r="G54" s="105" t="s">
        <v>152</v>
      </c>
      <c r="H54" s="104" t="s">
        <v>152</v>
      </c>
      <c r="I54" s="105" t="s">
        <v>152</v>
      </c>
      <c r="J54" s="105" t="s">
        <v>152</v>
      </c>
      <c r="K54" s="31" t="s">
        <v>152</v>
      </c>
    </row>
    <row r="55" ht="27.75" customHeight="1" spans="1:11">
      <c r="A55" s="131"/>
      <c r="B55" s="132"/>
      <c r="C55" s="131"/>
      <c r="D55" s="104" t="s">
        <v>152</v>
      </c>
      <c r="E55" s="104" t="s">
        <v>152</v>
      </c>
      <c r="F55" s="104" t="s">
        <v>540</v>
      </c>
      <c r="G55" s="105" t="s">
        <v>463</v>
      </c>
      <c r="H55" s="104" t="s">
        <v>541</v>
      </c>
      <c r="I55" s="105" t="s">
        <v>483</v>
      </c>
      <c r="J55" s="105" t="s">
        <v>465</v>
      </c>
      <c r="K55" s="31" t="s">
        <v>542</v>
      </c>
    </row>
    <row r="56" ht="27.75" customHeight="1" spans="1:11">
      <c r="A56" s="131"/>
      <c r="B56" s="132"/>
      <c r="C56" s="131"/>
      <c r="D56" s="104" t="s">
        <v>152</v>
      </c>
      <c r="E56" s="104" t="s">
        <v>519</v>
      </c>
      <c r="F56" s="104" t="s">
        <v>152</v>
      </c>
      <c r="G56" s="105" t="s">
        <v>152</v>
      </c>
      <c r="H56" s="104" t="s">
        <v>152</v>
      </c>
      <c r="I56" s="105" t="s">
        <v>152</v>
      </c>
      <c r="J56" s="105" t="s">
        <v>152</v>
      </c>
      <c r="K56" s="31" t="s">
        <v>152</v>
      </c>
    </row>
    <row r="57" ht="27.75" customHeight="1" spans="1:11">
      <c r="A57" s="131"/>
      <c r="B57" s="132"/>
      <c r="C57" s="131"/>
      <c r="D57" s="104" t="s">
        <v>152</v>
      </c>
      <c r="E57" s="104" t="s">
        <v>152</v>
      </c>
      <c r="F57" s="104" t="s">
        <v>543</v>
      </c>
      <c r="G57" s="105" t="s">
        <v>517</v>
      </c>
      <c r="H57" s="104" t="s">
        <v>544</v>
      </c>
      <c r="I57" s="105" t="s">
        <v>545</v>
      </c>
      <c r="J57" s="105" t="s">
        <v>465</v>
      </c>
      <c r="K57" s="31" t="s">
        <v>546</v>
      </c>
    </row>
    <row r="58" ht="27.75" customHeight="1" spans="1:11">
      <c r="A58" s="131"/>
      <c r="B58" s="132"/>
      <c r="C58" s="131"/>
      <c r="D58" s="104" t="s">
        <v>489</v>
      </c>
      <c r="E58" s="104" t="s">
        <v>152</v>
      </c>
      <c r="F58" s="104" t="s">
        <v>152</v>
      </c>
      <c r="G58" s="105" t="s">
        <v>152</v>
      </c>
      <c r="H58" s="104" t="s">
        <v>152</v>
      </c>
      <c r="I58" s="105" t="s">
        <v>152</v>
      </c>
      <c r="J58" s="105" t="s">
        <v>152</v>
      </c>
      <c r="K58" s="31" t="s">
        <v>152</v>
      </c>
    </row>
    <row r="59" ht="27.75" customHeight="1" spans="1:11">
      <c r="A59" s="131"/>
      <c r="B59" s="132"/>
      <c r="C59" s="131"/>
      <c r="D59" s="104" t="s">
        <v>152</v>
      </c>
      <c r="E59" s="104" t="s">
        <v>490</v>
      </c>
      <c r="F59" s="104" t="s">
        <v>152</v>
      </c>
      <c r="G59" s="105" t="s">
        <v>152</v>
      </c>
      <c r="H59" s="104" t="s">
        <v>152</v>
      </c>
      <c r="I59" s="105" t="s">
        <v>152</v>
      </c>
      <c r="J59" s="105" t="s">
        <v>152</v>
      </c>
      <c r="K59" s="31" t="s">
        <v>152</v>
      </c>
    </row>
    <row r="60" ht="27.75" customHeight="1" spans="1:11">
      <c r="A60" s="131"/>
      <c r="B60" s="132"/>
      <c r="C60" s="131"/>
      <c r="D60" s="104" t="s">
        <v>152</v>
      </c>
      <c r="E60" s="104" t="s">
        <v>152</v>
      </c>
      <c r="F60" s="104" t="s">
        <v>547</v>
      </c>
      <c r="G60" s="105" t="s">
        <v>463</v>
      </c>
      <c r="H60" s="104" t="s">
        <v>142</v>
      </c>
      <c r="I60" s="105" t="s">
        <v>492</v>
      </c>
      <c r="J60" s="105" t="s">
        <v>465</v>
      </c>
      <c r="K60" s="31" t="s">
        <v>548</v>
      </c>
    </row>
    <row r="61" ht="27.75" customHeight="1" spans="1:11">
      <c r="A61" s="131"/>
      <c r="B61" s="132"/>
      <c r="C61" s="131"/>
      <c r="D61" s="104" t="s">
        <v>152</v>
      </c>
      <c r="E61" s="104" t="s">
        <v>152</v>
      </c>
      <c r="F61" s="104" t="s">
        <v>549</v>
      </c>
      <c r="G61" s="105" t="s">
        <v>510</v>
      </c>
      <c r="H61" s="104" t="s">
        <v>550</v>
      </c>
      <c r="I61" s="105" t="s">
        <v>405</v>
      </c>
      <c r="J61" s="105" t="s">
        <v>465</v>
      </c>
      <c r="K61" s="31" t="s">
        <v>551</v>
      </c>
    </row>
    <row r="62" ht="27.75" customHeight="1" spans="1:11">
      <c r="A62" s="131"/>
      <c r="B62" s="132"/>
      <c r="C62" s="131"/>
      <c r="D62" s="104" t="s">
        <v>152</v>
      </c>
      <c r="E62" s="104" t="s">
        <v>152</v>
      </c>
      <c r="F62" s="104" t="s">
        <v>552</v>
      </c>
      <c r="G62" s="105" t="s">
        <v>463</v>
      </c>
      <c r="H62" s="104" t="s">
        <v>142</v>
      </c>
      <c r="I62" s="105" t="s">
        <v>413</v>
      </c>
      <c r="J62" s="105" t="s">
        <v>465</v>
      </c>
      <c r="K62" s="31" t="s">
        <v>553</v>
      </c>
    </row>
    <row r="63" ht="27.75" customHeight="1" spans="1:11">
      <c r="A63" s="131"/>
      <c r="B63" s="132"/>
      <c r="C63" s="131"/>
      <c r="D63" s="104" t="s">
        <v>500</v>
      </c>
      <c r="E63" s="104" t="s">
        <v>152</v>
      </c>
      <c r="F63" s="104" t="s">
        <v>152</v>
      </c>
      <c r="G63" s="105" t="s">
        <v>152</v>
      </c>
      <c r="H63" s="104" t="s">
        <v>152</v>
      </c>
      <c r="I63" s="105" t="s">
        <v>152</v>
      </c>
      <c r="J63" s="105" t="s">
        <v>152</v>
      </c>
      <c r="K63" s="31" t="s">
        <v>152</v>
      </c>
    </row>
    <row r="64" ht="27.75" customHeight="1" spans="1:11">
      <c r="A64" s="131"/>
      <c r="B64" s="132"/>
      <c r="C64" s="131"/>
      <c r="D64" s="104" t="s">
        <v>152</v>
      </c>
      <c r="E64" s="104" t="s">
        <v>501</v>
      </c>
      <c r="F64" s="104" t="s">
        <v>152</v>
      </c>
      <c r="G64" s="105" t="s">
        <v>152</v>
      </c>
      <c r="H64" s="104" t="s">
        <v>152</v>
      </c>
      <c r="I64" s="105" t="s">
        <v>152</v>
      </c>
      <c r="J64" s="105" t="s">
        <v>152</v>
      </c>
      <c r="K64" s="31" t="s">
        <v>152</v>
      </c>
    </row>
    <row r="65" ht="27.75" customHeight="1" spans="1:11">
      <c r="A65" s="131"/>
      <c r="B65" s="132"/>
      <c r="C65" s="131"/>
      <c r="D65" s="104" t="s">
        <v>152</v>
      </c>
      <c r="E65" s="104" t="s">
        <v>152</v>
      </c>
      <c r="F65" s="104" t="s">
        <v>554</v>
      </c>
      <c r="G65" s="105" t="s">
        <v>463</v>
      </c>
      <c r="H65" s="104" t="s">
        <v>541</v>
      </c>
      <c r="I65" s="105" t="s">
        <v>483</v>
      </c>
      <c r="J65" s="105" t="s">
        <v>465</v>
      </c>
      <c r="K65" s="31" t="s">
        <v>555</v>
      </c>
    </row>
    <row r="66" ht="156.75" customHeight="1" spans="1:11">
      <c r="A66" s="104" t="s">
        <v>556</v>
      </c>
      <c r="B66" s="31" t="s">
        <v>364</v>
      </c>
      <c r="C66" s="29" t="s">
        <v>557</v>
      </c>
      <c r="D66" s="131"/>
      <c r="E66" s="131"/>
      <c r="F66" s="131"/>
      <c r="G66" s="133"/>
      <c r="H66" s="131"/>
      <c r="I66" s="133"/>
      <c r="J66" s="133"/>
      <c r="K66" s="132"/>
    </row>
    <row r="67" ht="27.75" customHeight="1" spans="1:11">
      <c r="A67" s="131"/>
      <c r="B67" s="132"/>
      <c r="C67" s="131"/>
      <c r="D67" s="104" t="s">
        <v>460</v>
      </c>
      <c r="E67" s="104" t="s">
        <v>152</v>
      </c>
      <c r="F67" s="104" t="s">
        <v>152</v>
      </c>
      <c r="G67" s="105" t="s">
        <v>152</v>
      </c>
      <c r="H67" s="104" t="s">
        <v>152</v>
      </c>
      <c r="I67" s="105" t="s">
        <v>152</v>
      </c>
      <c r="J67" s="105" t="s">
        <v>152</v>
      </c>
      <c r="K67" s="31" t="s">
        <v>152</v>
      </c>
    </row>
    <row r="68" ht="27.75" customHeight="1" spans="1:11">
      <c r="A68" s="131"/>
      <c r="B68" s="132"/>
      <c r="C68" s="131"/>
      <c r="D68" s="104" t="s">
        <v>152</v>
      </c>
      <c r="E68" s="104" t="s">
        <v>461</v>
      </c>
      <c r="F68" s="104" t="s">
        <v>152</v>
      </c>
      <c r="G68" s="105" t="s">
        <v>152</v>
      </c>
      <c r="H68" s="104" t="s">
        <v>152</v>
      </c>
      <c r="I68" s="105" t="s">
        <v>152</v>
      </c>
      <c r="J68" s="105" t="s">
        <v>152</v>
      </c>
      <c r="K68" s="31" t="s">
        <v>152</v>
      </c>
    </row>
    <row r="69" ht="27.75" customHeight="1" spans="1:11">
      <c r="A69" s="131"/>
      <c r="B69" s="132"/>
      <c r="C69" s="131"/>
      <c r="D69" s="104" t="s">
        <v>152</v>
      </c>
      <c r="E69" s="104" t="s">
        <v>152</v>
      </c>
      <c r="F69" s="104" t="s">
        <v>558</v>
      </c>
      <c r="G69" s="105" t="s">
        <v>510</v>
      </c>
      <c r="H69" s="104" t="s">
        <v>133</v>
      </c>
      <c r="I69" s="105" t="s">
        <v>559</v>
      </c>
      <c r="J69" s="105" t="s">
        <v>465</v>
      </c>
      <c r="K69" s="31" t="s">
        <v>560</v>
      </c>
    </row>
    <row r="70" ht="27.75" customHeight="1" spans="1:11">
      <c r="A70" s="131"/>
      <c r="B70" s="132"/>
      <c r="C70" s="131"/>
      <c r="D70" s="104" t="s">
        <v>152</v>
      </c>
      <c r="E70" s="104" t="s">
        <v>561</v>
      </c>
      <c r="F70" s="104" t="s">
        <v>152</v>
      </c>
      <c r="G70" s="105" t="s">
        <v>152</v>
      </c>
      <c r="H70" s="104" t="s">
        <v>152</v>
      </c>
      <c r="I70" s="105" t="s">
        <v>152</v>
      </c>
      <c r="J70" s="105" t="s">
        <v>152</v>
      </c>
      <c r="K70" s="31" t="s">
        <v>152</v>
      </c>
    </row>
    <row r="71" ht="27.75" customHeight="1" spans="1:11">
      <c r="A71" s="131"/>
      <c r="B71" s="132"/>
      <c r="C71" s="131"/>
      <c r="D71" s="104" t="s">
        <v>152</v>
      </c>
      <c r="E71" s="104" t="s">
        <v>152</v>
      </c>
      <c r="F71" s="104" t="s">
        <v>562</v>
      </c>
      <c r="G71" s="105" t="s">
        <v>463</v>
      </c>
      <c r="H71" s="104" t="s">
        <v>541</v>
      </c>
      <c r="I71" s="105" t="s">
        <v>483</v>
      </c>
      <c r="J71" s="105" t="s">
        <v>465</v>
      </c>
      <c r="K71" s="31" t="s">
        <v>563</v>
      </c>
    </row>
    <row r="72" ht="27.75" customHeight="1" spans="1:11">
      <c r="A72" s="131"/>
      <c r="B72" s="132"/>
      <c r="C72" s="131"/>
      <c r="D72" s="104" t="s">
        <v>152</v>
      </c>
      <c r="E72" s="104" t="s">
        <v>519</v>
      </c>
      <c r="F72" s="104" t="s">
        <v>152</v>
      </c>
      <c r="G72" s="105" t="s">
        <v>152</v>
      </c>
      <c r="H72" s="104" t="s">
        <v>152</v>
      </c>
      <c r="I72" s="105" t="s">
        <v>152</v>
      </c>
      <c r="J72" s="105" t="s">
        <v>152</v>
      </c>
      <c r="K72" s="31" t="s">
        <v>152</v>
      </c>
    </row>
    <row r="73" ht="27.75" customHeight="1" spans="1:11">
      <c r="A73" s="131"/>
      <c r="B73" s="132"/>
      <c r="C73" s="131"/>
      <c r="D73" s="104" t="s">
        <v>152</v>
      </c>
      <c r="E73" s="104" t="s">
        <v>152</v>
      </c>
      <c r="F73" s="104" t="s">
        <v>564</v>
      </c>
      <c r="G73" s="105" t="s">
        <v>510</v>
      </c>
      <c r="H73" s="104" t="s">
        <v>565</v>
      </c>
      <c r="I73" s="105" t="s">
        <v>566</v>
      </c>
      <c r="J73" s="105" t="s">
        <v>465</v>
      </c>
      <c r="K73" s="31" t="s">
        <v>563</v>
      </c>
    </row>
    <row r="74" ht="27.75" customHeight="1" spans="1:11">
      <c r="A74" s="131"/>
      <c r="B74" s="132"/>
      <c r="C74" s="131"/>
      <c r="D74" s="104" t="s">
        <v>489</v>
      </c>
      <c r="E74" s="104" t="s">
        <v>152</v>
      </c>
      <c r="F74" s="104" t="s">
        <v>152</v>
      </c>
      <c r="G74" s="105" t="s">
        <v>152</v>
      </c>
      <c r="H74" s="104" t="s">
        <v>152</v>
      </c>
      <c r="I74" s="105" t="s">
        <v>152</v>
      </c>
      <c r="J74" s="105" t="s">
        <v>152</v>
      </c>
      <c r="K74" s="31" t="s">
        <v>152</v>
      </c>
    </row>
    <row r="75" ht="27.75" customHeight="1" spans="1:11">
      <c r="A75" s="131"/>
      <c r="B75" s="132"/>
      <c r="C75" s="131"/>
      <c r="D75" s="104" t="s">
        <v>152</v>
      </c>
      <c r="E75" s="104" t="s">
        <v>490</v>
      </c>
      <c r="F75" s="104" t="s">
        <v>152</v>
      </c>
      <c r="G75" s="105" t="s">
        <v>152</v>
      </c>
      <c r="H75" s="104" t="s">
        <v>152</v>
      </c>
      <c r="I75" s="105" t="s">
        <v>152</v>
      </c>
      <c r="J75" s="105" t="s">
        <v>152</v>
      </c>
      <c r="K75" s="31" t="s">
        <v>152</v>
      </c>
    </row>
    <row r="76" ht="27.75" customHeight="1" spans="1:11">
      <c r="A76" s="131"/>
      <c r="B76" s="132"/>
      <c r="C76" s="131"/>
      <c r="D76" s="104" t="s">
        <v>152</v>
      </c>
      <c r="E76" s="104" t="s">
        <v>152</v>
      </c>
      <c r="F76" s="104" t="s">
        <v>567</v>
      </c>
      <c r="G76" s="105" t="s">
        <v>463</v>
      </c>
      <c r="H76" s="104" t="s">
        <v>541</v>
      </c>
      <c r="I76" s="105" t="s">
        <v>483</v>
      </c>
      <c r="J76" s="105" t="s">
        <v>465</v>
      </c>
      <c r="K76" s="31" t="s">
        <v>568</v>
      </c>
    </row>
    <row r="77" ht="27.75" customHeight="1" spans="1:11">
      <c r="A77" s="131"/>
      <c r="B77" s="132"/>
      <c r="C77" s="131"/>
      <c r="D77" s="104" t="s">
        <v>152</v>
      </c>
      <c r="E77" s="104" t="s">
        <v>152</v>
      </c>
      <c r="F77" s="104" t="s">
        <v>569</v>
      </c>
      <c r="G77" s="105" t="s">
        <v>510</v>
      </c>
      <c r="H77" s="104" t="s">
        <v>495</v>
      </c>
      <c r="I77" s="105" t="s">
        <v>483</v>
      </c>
      <c r="J77" s="105" t="s">
        <v>465</v>
      </c>
      <c r="K77" s="31" t="s">
        <v>570</v>
      </c>
    </row>
    <row r="78" ht="27.75" customHeight="1" spans="1:11">
      <c r="A78" s="131"/>
      <c r="B78" s="132"/>
      <c r="C78" s="131"/>
      <c r="D78" s="104" t="s">
        <v>152</v>
      </c>
      <c r="E78" s="104" t="s">
        <v>497</v>
      </c>
      <c r="F78" s="104" t="s">
        <v>152</v>
      </c>
      <c r="G78" s="105" t="s">
        <v>152</v>
      </c>
      <c r="H78" s="104" t="s">
        <v>152</v>
      </c>
      <c r="I78" s="105" t="s">
        <v>152</v>
      </c>
      <c r="J78" s="105" t="s">
        <v>152</v>
      </c>
      <c r="K78" s="31" t="s">
        <v>152</v>
      </c>
    </row>
    <row r="79" ht="27.75" customHeight="1" spans="1:11">
      <c r="A79" s="131"/>
      <c r="B79" s="132"/>
      <c r="C79" s="131"/>
      <c r="D79" s="104" t="s">
        <v>152</v>
      </c>
      <c r="E79" s="104" t="s">
        <v>152</v>
      </c>
      <c r="F79" s="104" t="s">
        <v>571</v>
      </c>
      <c r="G79" s="105" t="s">
        <v>510</v>
      </c>
      <c r="H79" s="104" t="s">
        <v>571</v>
      </c>
      <c r="I79" s="105" t="s">
        <v>405</v>
      </c>
      <c r="J79" s="105" t="s">
        <v>530</v>
      </c>
      <c r="K79" s="31" t="s">
        <v>572</v>
      </c>
    </row>
    <row r="80" ht="27.75" customHeight="1" spans="1:11">
      <c r="A80" s="131"/>
      <c r="B80" s="132"/>
      <c r="C80" s="131"/>
      <c r="D80" s="104" t="s">
        <v>500</v>
      </c>
      <c r="E80" s="104" t="s">
        <v>152</v>
      </c>
      <c r="F80" s="104" t="s">
        <v>152</v>
      </c>
      <c r="G80" s="105" t="s">
        <v>152</v>
      </c>
      <c r="H80" s="104" t="s">
        <v>152</v>
      </c>
      <c r="I80" s="105" t="s">
        <v>152</v>
      </c>
      <c r="J80" s="105" t="s">
        <v>152</v>
      </c>
      <c r="K80" s="31" t="s">
        <v>152</v>
      </c>
    </row>
    <row r="81" ht="27.75" customHeight="1" spans="1:11">
      <c r="A81" s="131"/>
      <c r="B81" s="132"/>
      <c r="C81" s="131"/>
      <c r="D81" s="104" t="s">
        <v>152</v>
      </c>
      <c r="E81" s="104" t="s">
        <v>501</v>
      </c>
      <c r="F81" s="104" t="s">
        <v>152</v>
      </c>
      <c r="G81" s="105" t="s">
        <v>152</v>
      </c>
      <c r="H81" s="104" t="s">
        <v>152</v>
      </c>
      <c r="I81" s="105" t="s">
        <v>152</v>
      </c>
      <c r="J81" s="105" t="s">
        <v>152</v>
      </c>
      <c r="K81" s="31" t="s">
        <v>152</v>
      </c>
    </row>
    <row r="82" ht="27.75" customHeight="1" spans="1:11">
      <c r="A82" s="131"/>
      <c r="B82" s="132"/>
      <c r="C82" s="131"/>
      <c r="D82" s="104" t="s">
        <v>152</v>
      </c>
      <c r="E82" s="104" t="s">
        <v>152</v>
      </c>
      <c r="F82" s="104" t="s">
        <v>573</v>
      </c>
      <c r="G82" s="105" t="s">
        <v>463</v>
      </c>
      <c r="H82" s="104" t="s">
        <v>541</v>
      </c>
      <c r="I82" s="105" t="s">
        <v>483</v>
      </c>
      <c r="J82" s="105" t="s">
        <v>465</v>
      </c>
      <c r="K82" s="31" t="s">
        <v>574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26" orientation="portrait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J10"/>
  <sheetViews>
    <sheetView workbookViewId="0">
      <selection activeCell="C16" sqref="C16"/>
    </sheetView>
  </sheetViews>
  <sheetFormatPr defaultColWidth="10.6666666666667" defaultRowHeight="14.25" customHeight="1"/>
  <cols>
    <col min="1" max="1" width="44" style="1" customWidth="1"/>
    <col min="2" max="3" width="21.6666666666667" style="81" customWidth="1"/>
    <col min="4" max="6" width="21.5" style="1" customWidth="1"/>
    <col min="7" max="7" width="22" style="81" customWidth="1"/>
    <col min="8" max="9" width="21.5" style="1" customWidth="1"/>
    <col min="10" max="10" width="21.5" style="81" customWidth="1"/>
    <col min="11" max="16384" width="10.6666666666667" style="81" customWidth="1"/>
  </cols>
  <sheetData>
    <row r="1" ht="13.5" customHeight="1" spans="1:10">
      <c r="A1" s="3"/>
      <c r="B1" s="109"/>
      <c r="C1" s="109"/>
      <c r="D1" s="3"/>
      <c r="E1" s="3"/>
      <c r="F1" s="110"/>
      <c r="J1" s="108" t="s">
        <v>575</v>
      </c>
    </row>
    <row r="2" ht="27.75" customHeight="1" spans="1:10">
      <c r="A2" s="82" t="s">
        <v>576</v>
      </c>
      <c r="B2" s="111"/>
      <c r="C2" s="111"/>
      <c r="D2" s="5"/>
      <c r="E2" s="5"/>
      <c r="F2" s="5"/>
      <c r="G2" s="111"/>
      <c r="H2" s="5"/>
      <c r="I2" s="5"/>
      <c r="J2" s="111"/>
    </row>
    <row r="3" ht="18" customHeight="1" spans="1:10">
      <c r="A3" s="112" t="s">
        <v>2</v>
      </c>
      <c r="B3" s="113"/>
      <c r="C3" s="113"/>
      <c r="D3" s="114"/>
      <c r="E3" s="114"/>
      <c r="F3" s="115"/>
      <c r="G3" s="116"/>
      <c r="H3" s="117"/>
      <c r="I3" s="117"/>
      <c r="J3" s="126" t="s">
        <v>231</v>
      </c>
    </row>
    <row r="4" ht="19.5" customHeight="1" spans="1:10">
      <c r="A4" s="17" t="s">
        <v>577</v>
      </c>
      <c r="B4" s="118" t="s">
        <v>235</v>
      </c>
      <c r="C4" s="118" t="s">
        <v>236</v>
      </c>
      <c r="D4" s="12" t="s">
        <v>239</v>
      </c>
      <c r="E4" s="13"/>
      <c r="F4" s="13"/>
      <c r="G4" s="119" t="s">
        <v>578</v>
      </c>
      <c r="H4" s="13" t="s">
        <v>578</v>
      </c>
      <c r="I4" s="13"/>
      <c r="J4" s="119"/>
    </row>
    <row r="5" ht="40.5" customHeight="1" spans="1:10">
      <c r="A5" s="20"/>
      <c r="B5" s="120"/>
      <c r="C5" s="120"/>
      <c r="D5" s="28" t="s">
        <v>34</v>
      </c>
      <c r="E5" s="11" t="s">
        <v>47</v>
      </c>
      <c r="F5" s="121" t="s">
        <v>394</v>
      </c>
      <c r="G5" s="122" t="s">
        <v>34</v>
      </c>
      <c r="H5" s="48" t="s">
        <v>579</v>
      </c>
      <c r="I5" s="48" t="s">
        <v>580</v>
      </c>
      <c r="J5" s="127" t="s">
        <v>581</v>
      </c>
    </row>
    <row r="6" ht="19.5" customHeight="1" spans="1:10">
      <c r="A6" s="123">
        <v>1</v>
      </c>
      <c r="B6" s="123">
        <v>2</v>
      </c>
      <c r="C6" s="123">
        <v>3</v>
      </c>
      <c r="D6" s="123">
        <v>4</v>
      </c>
      <c r="E6" s="123">
        <v>5</v>
      </c>
      <c r="F6" s="123">
        <v>6</v>
      </c>
      <c r="G6" s="123">
        <v>7</v>
      </c>
      <c r="H6" s="123">
        <v>8</v>
      </c>
      <c r="I6" s="123">
        <v>9</v>
      </c>
      <c r="J6" s="123">
        <v>10</v>
      </c>
    </row>
    <row r="7" ht="19.5" customHeight="1" spans="1:10">
      <c r="A7" s="29" t="s">
        <v>152</v>
      </c>
      <c r="B7" s="91"/>
      <c r="C7" s="91"/>
      <c r="D7" s="91" t="s">
        <v>152</v>
      </c>
      <c r="E7" s="91" t="s">
        <v>152</v>
      </c>
      <c r="F7" s="124" t="s">
        <v>152</v>
      </c>
      <c r="G7" s="91" t="s">
        <v>152</v>
      </c>
      <c r="H7" s="91" t="s">
        <v>152</v>
      </c>
      <c r="I7" s="91" t="s">
        <v>152</v>
      </c>
      <c r="J7" s="91" t="s">
        <v>152</v>
      </c>
    </row>
    <row r="8" ht="19.5" customHeight="1" spans="1:10">
      <c r="A8" s="86" t="s">
        <v>152</v>
      </c>
      <c r="B8" s="91" t="s">
        <v>152</v>
      </c>
      <c r="C8" s="91" t="s">
        <v>152</v>
      </c>
      <c r="D8" s="91" t="s">
        <v>152</v>
      </c>
      <c r="E8" s="91" t="s">
        <v>152</v>
      </c>
      <c r="F8" s="124" t="s">
        <v>152</v>
      </c>
      <c r="G8" s="91" t="s">
        <v>152</v>
      </c>
      <c r="H8" s="91" t="s">
        <v>152</v>
      </c>
      <c r="I8" s="91" t="s">
        <v>152</v>
      </c>
      <c r="J8" s="91" t="s">
        <v>152</v>
      </c>
    </row>
    <row r="9" ht="19.5" customHeight="1" spans="1:10">
      <c r="A9" s="125" t="s">
        <v>34</v>
      </c>
      <c r="B9" s="91"/>
      <c r="C9" s="91"/>
      <c r="D9" s="91" t="s">
        <v>152</v>
      </c>
      <c r="E9" s="91" t="s">
        <v>152</v>
      </c>
      <c r="F9" s="124" t="s">
        <v>152</v>
      </c>
      <c r="G9" s="91" t="s">
        <v>152</v>
      </c>
      <c r="H9" s="91" t="s">
        <v>152</v>
      </c>
      <c r="I9" s="91" t="s">
        <v>152</v>
      </c>
      <c r="J9" s="91" t="s">
        <v>152</v>
      </c>
    </row>
    <row r="10" ht="20.25" spans="1:2">
      <c r="A10" s="36" t="s">
        <v>380</v>
      </c>
      <c r="B10" s="36"/>
    </row>
  </sheetData>
  <mergeCells count="8">
    <mergeCell ref="A2:J2"/>
    <mergeCell ref="A3:I3"/>
    <mergeCell ref="D4:F4"/>
    <mergeCell ref="G4:J4"/>
    <mergeCell ref="A10:B10"/>
    <mergeCell ref="A4:A5"/>
    <mergeCell ref="B4:B5"/>
    <mergeCell ref="C4:C5"/>
  </mergeCells>
  <printOptions horizontalCentered="1"/>
  <pageMargins left="1" right="1" top="0.75" bottom="0.75" header="0" footer="0"/>
  <pageSetup paperSize="9" scale="64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9"/>
  <sheetViews>
    <sheetView workbookViewId="0">
      <selection activeCell="B15" sqref="B15"/>
    </sheetView>
  </sheetViews>
  <sheetFormatPr defaultColWidth="10.6666666666667" defaultRowHeight="12" customHeight="1"/>
  <cols>
    <col min="1" max="1" width="69.3333333333333" style="80" customWidth="1"/>
    <col min="2" max="2" width="41.1666666666667" style="95" customWidth="1"/>
    <col min="3" max="3" width="69.3333333333333" style="80" customWidth="1"/>
    <col min="4" max="5" width="27.5" style="80" customWidth="1"/>
    <col min="6" max="6" width="55" style="80" customWidth="1"/>
    <col min="7" max="7" width="10.3333333333333" style="81" customWidth="1"/>
    <col min="8" max="8" width="18.6666666666667" style="80" customWidth="1"/>
    <col min="9" max="9" width="9.83333333333333" style="81" customWidth="1"/>
    <col min="10" max="10" width="16.8333333333333" style="81" customWidth="1"/>
    <col min="11" max="11" width="53" style="95" customWidth="1"/>
    <col min="12" max="16384" width="10.6666666666667" style="95" customWidth="1"/>
  </cols>
  <sheetData>
    <row r="1" ht="15.75" customHeight="1" spans="11:11">
      <c r="K1" s="108" t="s">
        <v>582</v>
      </c>
    </row>
    <row r="2" s="93" customFormat="1" ht="30.75" customHeight="1" spans="1:11">
      <c r="A2" s="96" t="s">
        <v>583</v>
      </c>
      <c r="B2" s="97"/>
      <c r="C2" s="98"/>
      <c r="D2" s="98"/>
      <c r="E2" s="98"/>
      <c r="F2" s="98"/>
      <c r="G2" s="97"/>
      <c r="H2" s="98"/>
      <c r="I2" s="97"/>
      <c r="J2" s="97"/>
      <c r="K2" s="97"/>
    </row>
    <row r="3" s="94" customFormat="1" ht="15.75" customHeight="1" spans="1:11">
      <c r="A3" s="99" t="s">
        <v>2</v>
      </c>
      <c r="B3" s="100"/>
      <c r="C3" s="101"/>
      <c r="D3" s="101"/>
      <c r="E3" s="101"/>
      <c r="F3" s="101"/>
      <c r="G3" s="100"/>
      <c r="H3" s="101"/>
      <c r="I3" s="100"/>
      <c r="J3" s="100"/>
      <c r="K3" s="100"/>
    </row>
    <row r="4" ht="60" customHeight="1" spans="1:11">
      <c r="A4" s="85" t="s">
        <v>584</v>
      </c>
      <c r="B4" s="102" t="s">
        <v>233</v>
      </c>
      <c r="C4" s="85" t="s">
        <v>449</v>
      </c>
      <c r="D4" s="85" t="s">
        <v>450</v>
      </c>
      <c r="E4" s="85" t="s">
        <v>451</v>
      </c>
      <c r="F4" s="85" t="s">
        <v>452</v>
      </c>
      <c r="G4" s="89" t="s">
        <v>453</v>
      </c>
      <c r="H4" s="85" t="s">
        <v>454</v>
      </c>
      <c r="I4" s="89" t="s">
        <v>455</v>
      </c>
      <c r="J4" s="89" t="s">
        <v>456</v>
      </c>
      <c r="K4" s="102" t="s">
        <v>457</v>
      </c>
    </row>
    <row r="5" ht="15" customHeight="1" spans="1:11">
      <c r="A5" s="48">
        <v>1</v>
      </c>
      <c r="B5" s="103">
        <v>2</v>
      </c>
      <c r="C5" s="48">
        <v>3</v>
      </c>
      <c r="D5" s="103">
        <v>4</v>
      </c>
      <c r="E5" s="48">
        <v>5</v>
      </c>
      <c r="F5" s="103">
        <v>6</v>
      </c>
      <c r="G5" s="48">
        <v>7</v>
      </c>
      <c r="H5" s="103">
        <v>8</v>
      </c>
      <c r="I5" s="48">
        <v>9</v>
      </c>
      <c r="J5" s="103">
        <v>10</v>
      </c>
      <c r="K5" s="103">
        <v>11</v>
      </c>
    </row>
    <row r="6" ht="28.5" customHeight="1" spans="1:11">
      <c r="A6" s="104" t="s">
        <v>152</v>
      </c>
      <c r="B6" s="105"/>
      <c r="C6" s="106"/>
      <c r="D6" s="106"/>
      <c r="E6" s="106"/>
      <c r="F6" s="106"/>
      <c r="G6" s="105"/>
      <c r="H6" s="106"/>
      <c r="I6" s="105"/>
      <c r="J6" s="105"/>
      <c r="K6" s="105"/>
    </row>
    <row r="7" ht="156.75" customHeight="1" spans="1:11">
      <c r="A7" s="104" t="s">
        <v>152</v>
      </c>
      <c r="B7" s="31" t="s">
        <v>152</v>
      </c>
      <c r="C7" s="29" t="s">
        <v>152</v>
      </c>
      <c r="D7" s="106"/>
      <c r="E7" s="106"/>
      <c r="F7" s="106"/>
      <c r="G7" s="105"/>
      <c r="H7" s="106"/>
      <c r="I7" s="105"/>
      <c r="J7" s="105"/>
      <c r="K7" s="105"/>
    </row>
    <row r="8" ht="27.75" customHeight="1" spans="1:11">
      <c r="A8" s="106"/>
      <c r="B8" s="105"/>
      <c r="C8" s="106"/>
      <c r="D8" s="104" t="s">
        <v>152</v>
      </c>
      <c r="E8" s="104" t="s">
        <v>152</v>
      </c>
      <c r="F8" s="104" t="s">
        <v>152</v>
      </c>
      <c r="G8" s="105" t="s">
        <v>152</v>
      </c>
      <c r="H8" s="104" t="s">
        <v>152</v>
      </c>
      <c r="I8" s="105" t="s">
        <v>152</v>
      </c>
      <c r="J8" s="105" t="s">
        <v>152</v>
      </c>
      <c r="K8" s="31" t="s">
        <v>152</v>
      </c>
    </row>
    <row r="9" ht="20.25" spans="1:1">
      <c r="A9" s="107" t="s">
        <v>380</v>
      </c>
    </row>
  </sheetData>
  <mergeCells count="1">
    <mergeCell ref="A2:K2"/>
  </mergeCells>
  <printOptions horizontalCentered="1"/>
  <pageMargins left="0.385416666666667" right="0.385416666666667" top="1.14166666666667" bottom="0.510416666666667" header="0.3125" footer="0.3125"/>
  <pageSetup paperSize="9" scale="43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20"/>
  <sheetViews>
    <sheetView workbookViewId="0">
      <selection activeCell="C15" sqref="C15"/>
    </sheetView>
  </sheetViews>
  <sheetFormatPr defaultColWidth="10.6666666666667" defaultRowHeight="12" customHeight="1" outlineLevelCol="7"/>
  <cols>
    <col min="1" max="1" width="33.8333333333333" style="80" customWidth="1"/>
    <col min="2" max="2" width="21.8333333333333" style="80" customWidth="1"/>
    <col min="3" max="3" width="29" style="80" customWidth="1"/>
    <col min="4" max="4" width="27.5" style="80" customWidth="1"/>
    <col min="5" max="5" width="20.8333333333333" style="80" customWidth="1"/>
    <col min="6" max="6" width="27.5" style="80" customWidth="1"/>
    <col min="7" max="7" width="29.3333333333333" style="80" customWidth="1"/>
    <col min="8" max="8" width="22" style="80" customWidth="1"/>
    <col min="9" max="16384" width="10.6666666666667" style="81" customWidth="1"/>
  </cols>
  <sheetData>
    <row r="1" ht="14.25" customHeight="1" spans="8:8">
      <c r="H1" s="72" t="s">
        <v>585</v>
      </c>
    </row>
    <row r="2" ht="28.5" customHeight="1" spans="1:8">
      <c r="A2" s="82" t="s">
        <v>586</v>
      </c>
      <c r="B2" s="5"/>
      <c r="C2" s="5"/>
      <c r="D2" s="5"/>
      <c r="E2" s="5"/>
      <c r="F2" s="5"/>
      <c r="G2" s="5"/>
      <c r="H2" s="5"/>
    </row>
    <row r="3" ht="13.5" customHeight="1" spans="1:3">
      <c r="A3" s="41" t="s">
        <v>2</v>
      </c>
      <c r="B3" s="7"/>
      <c r="C3" s="83"/>
    </row>
    <row r="4" ht="18" customHeight="1" spans="1:8">
      <c r="A4" s="11" t="s">
        <v>374</v>
      </c>
      <c r="B4" s="11" t="s">
        <v>587</v>
      </c>
      <c r="C4" s="11" t="s">
        <v>588</v>
      </c>
      <c r="D4" s="11" t="s">
        <v>589</v>
      </c>
      <c r="E4" s="11" t="s">
        <v>388</v>
      </c>
      <c r="F4" s="84" t="s">
        <v>590</v>
      </c>
      <c r="G4" s="44"/>
      <c r="H4" s="45"/>
    </row>
    <row r="5" ht="18" customHeight="1" spans="1:8">
      <c r="A5" s="19"/>
      <c r="B5" s="19"/>
      <c r="C5" s="19"/>
      <c r="D5" s="19"/>
      <c r="E5" s="19"/>
      <c r="F5" s="85" t="s">
        <v>389</v>
      </c>
      <c r="G5" s="85" t="s">
        <v>591</v>
      </c>
      <c r="H5" s="85" t="s">
        <v>592</v>
      </c>
    </row>
    <row r="6" ht="21" customHeight="1" spans="1:8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</row>
    <row r="7" ht="33" customHeight="1" spans="1:8">
      <c r="A7" s="86" t="s">
        <v>52</v>
      </c>
      <c r="B7" s="86" t="s">
        <v>152</v>
      </c>
      <c r="C7" s="86" t="s">
        <v>152</v>
      </c>
      <c r="D7" s="86" t="s">
        <v>152</v>
      </c>
      <c r="E7" s="86" t="s">
        <v>152</v>
      </c>
      <c r="F7" s="30" t="s">
        <v>593</v>
      </c>
      <c r="G7" s="87" t="s">
        <v>152</v>
      </c>
      <c r="H7" s="88">
        <v>252900</v>
      </c>
    </row>
    <row r="8" ht="33" customHeight="1" spans="1:8">
      <c r="A8" s="86" t="s">
        <v>53</v>
      </c>
      <c r="B8" s="86" t="s">
        <v>594</v>
      </c>
      <c r="C8" s="86" t="s">
        <v>595</v>
      </c>
      <c r="D8" s="86" t="s">
        <v>596</v>
      </c>
      <c r="E8" s="86" t="s">
        <v>421</v>
      </c>
      <c r="F8" s="30" t="s">
        <v>137</v>
      </c>
      <c r="G8" s="88">
        <v>9000</v>
      </c>
      <c r="H8" s="88">
        <v>45000</v>
      </c>
    </row>
    <row r="9" ht="33" customHeight="1" spans="1:8">
      <c r="A9" s="86" t="s">
        <v>53</v>
      </c>
      <c r="B9" s="86" t="s">
        <v>594</v>
      </c>
      <c r="C9" s="86" t="s">
        <v>597</v>
      </c>
      <c r="D9" s="86" t="s">
        <v>598</v>
      </c>
      <c r="E9" s="86" t="s">
        <v>421</v>
      </c>
      <c r="F9" s="30" t="s">
        <v>133</v>
      </c>
      <c r="G9" s="88">
        <v>40000</v>
      </c>
      <c r="H9" s="88">
        <v>40000</v>
      </c>
    </row>
    <row r="10" ht="33" customHeight="1" spans="1:8">
      <c r="A10" s="86" t="s">
        <v>53</v>
      </c>
      <c r="B10" s="86" t="s">
        <v>594</v>
      </c>
      <c r="C10" s="86" t="s">
        <v>599</v>
      </c>
      <c r="D10" s="86" t="s">
        <v>600</v>
      </c>
      <c r="E10" s="86" t="s">
        <v>421</v>
      </c>
      <c r="F10" s="30" t="s">
        <v>137</v>
      </c>
      <c r="G10" s="88">
        <v>3000</v>
      </c>
      <c r="H10" s="88">
        <v>15000</v>
      </c>
    </row>
    <row r="11" ht="33" customHeight="1" spans="1:8">
      <c r="A11" s="86" t="s">
        <v>53</v>
      </c>
      <c r="B11" s="86" t="s">
        <v>594</v>
      </c>
      <c r="C11" s="86" t="s">
        <v>601</v>
      </c>
      <c r="D11" s="86" t="s">
        <v>418</v>
      </c>
      <c r="E11" s="86" t="s">
        <v>421</v>
      </c>
      <c r="F11" s="30" t="s">
        <v>135</v>
      </c>
      <c r="G11" s="88">
        <v>800</v>
      </c>
      <c r="H11" s="88">
        <v>2400</v>
      </c>
    </row>
    <row r="12" ht="33" customHeight="1" spans="1:8">
      <c r="A12" s="86" t="s">
        <v>53</v>
      </c>
      <c r="B12" s="86" t="s">
        <v>594</v>
      </c>
      <c r="C12" s="86" t="s">
        <v>602</v>
      </c>
      <c r="D12" s="86" t="s">
        <v>603</v>
      </c>
      <c r="E12" s="86" t="s">
        <v>421</v>
      </c>
      <c r="F12" s="30" t="s">
        <v>142</v>
      </c>
      <c r="G12" s="88">
        <v>4000</v>
      </c>
      <c r="H12" s="88">
        <v>40000</v>
      </c>
    </row>
    <row r="13" ht="33" customHeight="1" spans="1:8">
      <c r="A13" s="86" t="s">
        <v>53</v>
      </c>
      <c r="B13" s="86" t="s">
        <v>604</v>
      </c>
      <c r="C13" s="86" t="s">
        <v>605</v>
      </c>
      <c r="D13" s="86" t="s">
        <v>606</v>
      </c>
      <c r="E13" s="86" t="s">
        <v>607</v>
      </c>
      <c r="F13" s="30" t="s">
        <v>137</v>
      </c>
      <c r="G13" s="88">
        <v>1200</v>
      </c>
      <c r="H13" s="88">
        <v>6000</v>
      </c>
    </row>
    <row r="14" ht="33" customHeight="1" spans="1:8">
      <c r="A14" s="86" t="s">
        <v>53</v>
      </c>
      <c r="B14" s="86" t="s">
        <v>604</v>
      </c>
      <c r="C14" s="86" t="s">
        <v>605</v>
      </c>
      <c r="D14" s="86" t="s">
        <v>608</v>
      </c>
      <c r="E14" s="86" t="s">
        <v>607</v>
      </c>
      <c r="F14" s="30" t="s">
        <v>142</v>
      </c>
      <c r="G14" s="88">
        <v>2000</v>
      </c>
      <c r="H14" s="88">
        <v>20000</v>
      </c>
    </row>
    <row r="15" ht="33" customHeight="1" spans="1:8">
      <c r="A15" s="86" t="s">
        <v>53</v>
      </c>
      <c r="B15" s="86" t="s">
        <v>604</v>
      </c>
      <c r="C15" s="86" t="s">
        <v>609</v>
      </c>
      <c r="D15" s="86" t="s">
        <v>610</v>
      </c>
      <c r="E15" s="86" t="s">
        <v>611</v>
      </c>
      <c r="F15" s="30" t="s">
        <v>137</v>
      </c>
      <c r="G15" s="88">
        <v>500</v>
      </c>
      <c r="H15" s="88">
        <v>2500</v>
      </c>
    </row>
    <row r="16" ht="33" customHeight="1" spans="1:8">
      <c r="A16" s="86" t="s">
        <v>53</v>
      </c>
      <c r="B16" s="86" t="s">
        <v>604</v>
      </c>
      <c r="C16" s="86" t="s">
        <v>609</v>
      </c>
      <c r="D16" s="86" t="s">
        <v>612</v>
      </c>
      <c r="E16" s="86" t="s">
        <v>611</v>
      </c>
      <c r="F16" s="30" t="s">
        <v>142</v>
      </c>
      <c r="G16" s="88">
        <v>800</v>
      </c>
      <c r="H16" s="88">
        <v>8000</v>
      </c>
    </row>
    <row r="17" ht="33" customHeight="1" spans="1:8">
      <c r="A17" s="86" t="s">
        <v>53</v>
      </c>
      <c r="B17" s="86" t="s">
        <v>604</v>
      </c>
      <c r="C17" s="86" t="s">
        <v>613</v>
      </c>
      <c r="D17" s="86" t="s">
        <v>614</v>
      </c>
      <c r="E17" s="86" t="s">
        <v>476</v>
      </c>
      <c r="F17" s="30" t="s">
        <v>142</v>
      </c>
      <c r="G17" s="88">
        <v>4000</v>
      </c>
      <c r="H17" s="88">
        <v>40000</v>
      </c>
    </row>
    <row r="18" ht="33" customHeight="1" spans="1:8">
      <c r="A18" s="86" t="s">
        <v>53</v>
      </c>
      <c r="B18" s="86" t="s">
        <v>604</v>
      </c>
      <c r="C18" s="86" t="s">
        <v>615</v>
      </c>
      <c r="D18" s="86" t="s">
        <v>616</v>
      </c>
      <c r="E18" s="86" t="s">
        <v>476</v>
      </c>
      <c r="F18" s="30" t="s">
        <v>142</v>
      </c>
      <c r="G18" s="88">
        <v>1000</v>
      </c>
      <c r="H18" s="88">
        <v>10000</v>
      </c>
    </row>
    <row r="19" ht="33" customHeight="1" spans="1:8">
      <c r="A19" s="86" t="s">
        <v>53</v>
      </c>
      <c r="B19" s="86" t="s">
        <v>604</v>
      </c>
      <c r="C19" s="86" t="s">
        <v>617</v>
      </c>
      <c r="D19" s="86" t="s">
        <v>618</v>
      </c>
      <c r="E19" s="86" t="s">
        <v>476</v>
      </c>
      <c r="F19" s="30" t="s">
        <v>619</v>
      </c>
      <c r="G19" s="88">
        <v>1200</v>
      </c>
      <c r="H19" s="88">
        <v>24000</v>
      </c>
    </row>
    <row r="20" ht="24" customHeight="1" spans="1:8">
      <c r="A20" s="89" t="s">
        <v>34</v>
      </c>
      <c r="B20" s="90"/>
      <c r="C20" s="90"/>
      <c r="D20" s="90"/>
      <c r="E20" s="90"/>
      <c r="F20" s="32" t="s">
        <v>593</v>
      </c>
      <c r="G20" s="91"/>
      <c r="H20" s="92">
        <v>252900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54166666666667" right="0.104166666666667" top="0.826388888888889" bottom="0.260416666666667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AC11"/>
  <sheetViews>
    <sheetView zoomScale="98" zoomScaleNormal="98" workbookViewId="0">
      <selection activeCell="X9" sqref="X9"/>
    </sheetView>
  </sheetViews>
  <sheetFormatPr defaultColWidth="10.6666666666667" defaultRowHeight="14.25" customHeight="1"/>
  <cols>
    <col min="1" max="1" width="17.1666666666667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8" customWidth="1"/>
  </cols>
  <sheetData>
    <row r="1" s="1" customFormat="1" ht="12" customHeight="1" spans="28:29">
      <c r="AB1" s="72" t="s">
        <v>620</v>
      </c>
      <c r="AC1" s="73"/>
    </row>
    <row r="2" s="1" customFormat="1" ht="31.5" customHeight="1" spans="1:29">
      <c r="A2" s="39" t="s">
        <v>621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74"/>
    </row>
    <row r="3" s="1" customFormat="1" ht="15.75" customHeight="1" spans="1:29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Z3" s="75"/>
      <c r="AB3" s="76" t="s">
        <v>622</v>
      </c>
      <c r="AC3" s="77" t="s">
        <v>622</v>
      </c>
    </row>
    <row r="4" s="1" customFormat="1" ht="20.25" customHeight="1" spans="1:29">
      <c r="A4" s="11" t="s">
        <v>374</v>
      </c>
      <c r="B4" s="11" t="s">
        <v>623</v>
      </c>
      <c r="C4" s="11" t="s">
        <v>624</v>
      </c>
      <c r="D4" s="43" t="s">
        <v>625</v>
      </c>
      <c r="E4" s="44"/>
      <c r="F4" s="45"/>
      <c r="G4" s="43" t="s">
        <v>626</v>
      </c>
      <c r="H4" s="44"/>
      <c r="I4" s="45"/>
      <c r="J4" s="53" t="s">
        <v>627</v>
      </c>
      <c r="K4" s="54"/>
      <c r="L4" s="55"/>
      <c r="M4" s="56" t="s">
        <v>628</v>
      </c>
      <c r="N4" s="57"/>
      <c r="O4" s="57"/>
      <c r="P4" s="57"/>
      <c r="Q4" s="57"/>
      <c r="R4" s="68"/>
      <c r="S4" s="68"/>
      <c r="T4" s="68"/>
      <c r="U4" s="68"/>
      <c r="V4" s="68"/>
      <c r="W4" s="68"/>
      <c r="X4" s="68"/>
      <c r="Y4" s="68"/>
      <c r="Z4" s="61"/>
      <c r="AA4" s="53" t="s">
        <v>629</v>
      </c>
      <c r="AB4" s="55"/>
      <c r="AC4" s="55" t="s">
        <v>630</v>
      </c>
    </row>
    <row r="5" s="1" customFormat="1" ht="12" customHeight="1" spans="1:29">
      <c r="A5" s="46"/>
      <c r="B5" s="46"/>
      <c r="C5" s="46"/>
      <c r="D5" s="11" t="s">
        <v>36</v>
      </c>
      <c r="E5" s="11" t="s">
        <v>631</v>
      </c>
      <c r="F5" s="11" t="s">
        <v>632</v>
      </c>
      <c r="G5" s="11" t="s">
        <v>633</v>
      </c>
      <c r="H5" s="11" t="s">
        <v>634</v>
      </c>
      <c r="I5" s="11" t="s">
        <v>635</v>
      </c>
      <c r="J5" s="58"/>
      <c r="K5" s="59"/>
      <c r="L5" s="60"/>
      <c r="M5" s="56" t="s">
        <v>636</v>
      </c>
      <c r="N5" s="57"/>
      <c r="O5" s="61"/>
      <c r="P5" s="62" t="s">
        <v>637</v>
      </c>
      <c r="Q5" s="62" t="s">
        <v>638</v>
      </c>
      <c r="R5" s="62" t="s">
        <v>639</v>
      </c>
      <c r="S5" s="62" t="s">
        <v>640</v>
      </c>
      <c r="T5" s="62" t="s">
        <v>641</v>
      </c>
      <c r="U5" s="62" t="s">
        <v>642</v>
      </c>
      <c r="V5" s="62" t="s">
        <v>643</v>
      </c>
      <c r="W5" s="62" t="s">
        <v>644</v>
      </c>
      <c r="X5" s="62" t="s">
        <v>645</v>
      </c>
      <c r="Y5" s="62" t="s">
        <v>646</v>
      </c>
      <c r="Z5" s="62" t="s">
        <v>647</v>
      </c>
      <c r="AA5" s="58"/>
      <c r="AB5" s="60"/>
      <c r="AC5" s="78"/>
    </row>
    <row r="6" s="1" customFormat="1" ht="23.25" customHeight="1" spans="1:29">
      <c r="A6" s="46"/>
      <c r="B6" s="46"/>
      <c r="C6" s="46"/>
      <c r="D6" s="46"/>
      <c r="E6" s="46"/>
      <c r="F6" s="46"/>
      <c r="G6" s="46"/>
      <c r="H6" s="46"/>
      <c r="I6" s="46"/>
      <c r="J6" s="11" t="s">
        <v>34</v>
      </c>
      <c r="K6" s="11" t="s">
        <v>648</v>
      </c>
      <c r="L6" s="11" t="s">
        <v>649</v>
      </c>
      <c r="M6" s="62" t="s">
        <v>36</v>
      </c>
      <c r="N6" s="62" t="s">
        <v>650</v>
      </c>
      <c r="O6" s="62" t="s">
        <v>651</v>
      </c>
      <c r="P6" s="63"/>
      <c r="Q6" s="63"/>
      <c r="R6" s="69"/>
      <c r="S6" s="69"/>
      <c r="T6" s="69"/>
      <c r="U6" s="69"/>
      <c r="V6" s="69"/>
      <c r="W6" s="69"/>
      <c r="X6" s="69"/>
      <c r="Y6" s="69"/>
      <c r="Z6" s="63"/>
      <c r="AA6" s="11" t="s">
        <v>652</v>
      </c>
      <c r="AB6" s="11" t="s">
        <v>653</v>
      </c>
      <c r="AC6" s="78"/>
    </row>
    <row r="7" s="1" customFormat="1" ht="33.75" customHeight="1" spans="1:29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 t="s">
        <v>36</v>
      </c>
      <c r="M7" s="64"/>
      <c r="N7" s="64"/>
      <c r="O7" s="64"/>
      <c r="P7" s="64"/>
      <c r="Q7" s="64"/>
      <c r="R7" s="70"/>
      <c r="S7" s="70"/>
      <c r="T7" s="70"/>
      <c r="U7" s="70"/>
      <c r="V7" s="70"/>
      <c r="W7" s="70"/>
      <c r="X7" s="70"/>
      <c r="Y7" s="70"/>
      <c r="Z7" s="64"/>
      <c r="AA7" s="47"/>
      <c r="AB7" s="46"/>
      <c r="AC7" s="78"/>
    </row>
    <row r="8" s="1" customFormat="1" ht="13.5" customHeight="1" spans="1:29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48">
        <v>17</v>
      </c>
      <c r="R8" s="48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  <c r="Y8" s="48">
        <v>25</v>
      </c>
      <c r="Z8" s="48">
        <v>26</v>
      </c>
      <c r="AA8" s="48">
        <v>27</v>
      </c>
      <c r="AB8" s="48">
        <v>28</v>
      </c>
      <c r="AC8" s="48">
        <v>29</v>
      </c>
    </row>
    <row r="9" customHeight="1" spans="1:29">
      <c r="A9" s="29" t="s">
        <v>52</v>
      </c>
      <c r="B9" s="29" t="s">
        <v>152</v>
      </c>
      <c r="C9" s="29" t="s">
        <v>152</v>
      </c>
      <c r="D9" s="49">
        <v>46</v>
      </c>
      <c r="E9" s="50">
        <v>43</v>
      </c>
      <c r="F9" s="50">
        <v>3</v>
      </c>
      <c r="G9" s="50">
        <v>55</v>
      </c>
      <c r="H9" s="50"/>
      <c r="I9" s="50"/>
      <c r="J9" s="49">
        <v>47</v>
      </c>
      <c r="K9" s="50">
        <v>1</v>
      </c>
      <c r="L9" s="50">
        <v>46</v>
      </c>
      <c r="M9" s="65"/>
      <c r="N9" s="66"/>
      <c r="O9" s="66"/>
      <c r="P9" s="66"/>
      <c r="Q9" s="66"/>
      <c r="R9" s="66"/>
      <c r="S9" s="66"/>
      <c r="T9" s="66"/>
      <c r="U9" s="66"/>
      <c r="V9" s="66"/>
      <c r="W9" s="66"/>
      <c r="X9" s="71">
        <v>5</v>
      </c>
      <c r="Y9" s="66"/>
      <c r="Z9" s="65"/>
      <c r="AA9" s="79">
        <v>3</v>
      </c>
      <c r="AB9" s="50">
        <v>3</v>
      </c>
      <c r="AC9" s="49"/>
    </row>
    <row r="10" customHeight="1" spans="1:29">
      <c r="A10" s="29" t="s">
        <v>53</v>
      </c>
      <c r="B10" s="29" t="s">
        <v>654</v>
      </c>
      <c r="C10" s="29" t="s">
        <v>655</v>
      </c>
      <c r="D10" s="49">
        <v>46</v>
      </c>
      <c r="E10" s="50">
        <v>43</v>
      </c>
      <c r="F10" s="50">
        <v>3</v>
      </c>
      <c r="G10" s="50">
        <v>55</v>
      </c>
      <c r="H10" s="50"/>
      <c r="I10" s="50"/>
      <c r="J10" s="49">
        <v>47</v>
      </c>
      <c r="K10" s="50">
        <v>1</v>
      </c>
      <c r="L10" s="50">
        <v>46</v>
      </c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71">
        <v>5</v>
      </c>
      <c r="Y10" s="67"/>
      <c r="Z10" s="67"/>
      <c r="AA10" s="79">
        <v>3</v>
      </c>
      <c r="AB10" s="50">
        <v>3</v>
      </c>
      <c r="AC10" s="49"/>
    </row>
    <row r="11" customHeight="1" spans="1:29">
      <c r="A11" s="12" t="s">
        <v>34</v>
      </c>
      <c r="B11" s="51"/>
      <c r="C11" s="52"/>
      <c r="D11" s="49">
        <v>46</v>
      </c>
      <c r="E11" s="50">
        <v>43</v>
      </c>
      <c r="F11" s="50">
        <v>3</v>
      </c>
      <c r="G11" s="50">
        <v>55</v>
      </c>
      <c r="H11" s="50"/>
      <c r="I11" s="50"/>
      <c r="J11" s="49">
        <v>47</v>
      </c>
      <c r="K11" s="50">
        <v>1</v>
      </c>
      <c r="L11" s="50">
        <v>46</v>
      </c>
      <c r="M11" s="65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71">
        <v>5</v>
      </c>
      <c r="Y11" s="66"/>
      <c r="Z11" s="65"/>
      <c r="AA11" s="79">
        <v>3</v>
      </c>
      <c r="AB11" s="50">
        <v>3</v>
      </c>
      <c r="AC11" s="49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1:C11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scale="49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11"/>
  <sheetViews>
    <sheetView workbookViewId="0">
      <selection activeCell="D18" sqref="D18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656</v>
      </c>
    </row>
    <row r="2" ht="27.75" customHeight="1" spans="1:11">
      <c r="A2" s="5" t="s">
        <v>657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231</v>
      </c>
    </row>
    <row r="4" ht="21.75" customHeight="1" spans="1:11">
      <c r="A4" s="10" t="s">
        <v>658</v>
      </c>
      <c r="B4" s="10" t="s">
        <v>234</v>
      </c>
      <c r="C4" s="10" t="s">
        <v>232</v>
      </c>
      <c r="D4" s="11" t="s">
        <v>235</v>
      </c>
      <c r="E4" s="11" t="s">
        <v>236</v>
      </c>
      <c r="F4" s="11" t="s">
        <v>659</v>
      </c>
      <c r="G4" s="11" t="s">
        <v>660</v>
      </c>
      <c r="H4" s="17" t="s">
        <v>34</v>
      </c>
      <c r="I4" s="12" t="s">
        <v>661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8"/>
      <c r="I5" s="11" t="s">
        <v>47</v>
      </c>
      <c r="J5" s="11" t="s">
        <v>48</v>
      </c>
      <c r="K5" s="11" t="s">
        <v>49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36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7">
        <v>10</v>
      </c>
      <c r="K7" s="37">
        <v>11</v>
      </c>
    </row>
    <row r="8" ht="18.75" customHeight="1" spans="1:11">
      <c r="A8" s="29"/>
      <c r="B8" s="22" t="s">
        <v>152</v>
      </c>
      <c r="C8" s="29"/>
      <c r="D8" s="29"/>
      <c r="E8" s="29"/>
      <c r="F8" s="29"/>
      <c r="G8" s="29"/>
      <c r="H8" s="30" t="s">
        <v>152</v>
      </c>
      <c r="I8" s="30" t="s">
        <v>152</v>
      </c>
      <c r="J8" s="30" t="s">
        <v>152</v>
      </c>
      <c r="K8" s="30"/>
    </row>
    <row r="9" ht="18.75" customHeight="1" spans="1:11">
      <c r="A9" s="31" t="s">
        <v>152</v>
      </c>
      <c r="B9" s="22" t="s">
        <v>152</v>
      </c>
      <c r="C9" s="22" t="s">
        <v>152</v>
      </c>
      <c r="D9" s="22" t="s">
        <v>152</v>
      </c>
      <c r="E9" s="22" t="s">
        <v>152</v>
      </c>
      <c r="F9" s="22" t="s">
        <v>152</v>
      </c>
      <c r="G9" s="22" t="s">
        <v>152</v>
      </c>
      <c r="H9" s="32" t="s">
        <v>152</v>
      </c>
      <c r="I9" s="32" t="s">
        <v>152</v>
      </c>
      <c r="J9" s="32" t="s">
        <v>152</v>
      </c>
      <c r="K9" s="32"/>
    </row>
    <row r="10" ht="18.75" customHeight="1" spans="1:11">
      <c r="A10" s="33" t="s">
        <v>106</v>
      </c>
      <c r="B10" s="34"/>
      <c r="C10" s="34"/>
      <c r="D10" s="34"/>
      <c r="E10" s="34"/>
      <c r="F10" s="34"/>
      <c r="G10" s="35"/>
      <c r="H10" s="32" t="s">
        <v>152</v>
      </c>
      <c r="I10" s="32" t="s">
        <v>152</v>
      </c>
      <c r="J10" s="32" t="s">
        <v>152</v>
      </c>
      <c r="K10" s="32"/>
    </row>
    <row r="11" ht="20.25" spans="1:3">
      <c r="A11" s="36" t="s">
        <v>380</v>
      </c>
      <c r="B11" s="36"/>
      <c r="C11" s="36"/>
    </row>
  </sheetData>
  <mergeCells count="16">
    <mergeCell ref="A2:K2"/>
    <mergeCell ref="A3:G3"/>
    <mergeCell ref="I4:K4"/>
    <mergeCell ref="A10:G10"/>
    <mergeCell ref="A11:C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826388888888889" bottom="0.582638888888889" header="0.5" footer="0.5"/>
  <pageSetup paperSize="9" scale="83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T10"/>
  <sheetViews>
    <sheetView workbookViewId="0">
      <selection activeCell="A16" sqref="A16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3" width="15.5" style="1" customWidth="1"/>
    <col min="4" max="4" width="25.8333333333333" style="1" customWidth="1"/>
    <col min="5" max="7" width="12.8333333333333" style="1" customWidth="1"/>
    <col min="8" max="8" width="18.5" style="274" customWidth="1"/>
    <col min="9" max="11" width="12.8333333333333" style="1" customWidth="1"/>
    <col min="12" max="12" width="11" style="1" customWidth="1"/>
    <col min="13" max="13" width="12.8333333333333" style="1" customWidth="1"/>
    <col min="14" max="14" width="16.8333333333333" style="274" customWidth="1"/>
    <col min="15" max="17" width="19.5" style="274" customWidth="1"/>
    <col min="18" max="18" width="18.8333333333333" style="274" customWidth="1"/>
    <col min="19" max="19" width="19.5" style="274" customWidth="1"/>
    <col min="20" max="20" width="20" style="81" customWidth="1"/>
    <col min="21" max="16384" width="8.16666666666667" style="274" customWidth="1"/>
  </cols>
  <sheetData>
    <row r="1" s="81" customFormat="1" ht="12" customHeight="1" spans="1:20">
      <c r="A1" s="1"/>
      <c r="B1" s="1"/>
      <c r="C1" s="1"/>
      <c r="D1" s="1"/>
      <c r="E1" s="1"/>
      <c r="F1" s="1"/>
      <c r="G1" s="1"/>
      <c r="H1" s="116"/>
      <c r="I1" s="1"/>
      <c r="J1" s="1"/>
      <c r="K1" s="1"/>
      <c r="L1" s="1"/>
      <c r="M1" s="108" t="s">
        <v>31</v>
      </c>
      <c r="N1" s="4"/>
      <c r="O1" s="4"/>
      <c r="P1" s="4"/>
      <c r="Q1" s="4"/>
      <c r="R1" s="4"/>
      <c r="S1" s="4"/>
      <c r="T1" s="4"/>
    </row>
    <row r="2" s="81" customFormat="1" ht="36" customHeight="1" spans="1:20">
      <c r="A2" s="96" t="s">
        <v>32</v>
      </c>
      <c r="B2" s="74"/>
      <c r="C2" s="74"/>
      <c r="D2" s="74"/>
      <c r="E2" s="74"/>
      <c r="F2" s="74"/>
      <c r="G2" s="74"/>
      <c r="H2" s="275"/>
      <c r="I2" s="74"/>
      <c r="J2" s="74"/>
      <c r="K2" s="74"/>
      <c r="L2" s="74"/>
      <c r="M2" s="74"/>
      <c r="N2" s="275"/>
      <c r="O2" s="275"/>
      <c r="P2" s="275"/>
      <c r="Q2" s="275"/>
      <c r="R2" s="275"/>
      <c r="S2" s="275"/>
      <c r="T2" s="275"/>
    </row>
    <row r="3" s="94" customFormat="1" ht="13.5" customHeight="1" spans="1:20">
      <c r="A3" s="41" t="s">
        <v>2</v>
      </c>
      <c r="B3" s="130"/>
      <c r="C3" s="8"/>
      <c r="D3" s="8"/>
      <c r="E3" s="8"/>
      <c r="F3" s="8"/>
      <c r="G3" s="8"/>
      <c r="H3" s="113"/>
      <c r="I3" s="8"/>
      <c r="J3" s="8"/>
      <c r="K3" s="8"/>
      <c r="L3" s="8"/>
      <c r="M3" s="108" t="s">
        <v>3</v>
      </c>
      <c r="N3" s="73"/>
      <c r="O3" s="73"/>
      <c r="P3" s="73"/>
      <c r="Q3" s="73"/>
      <c r="R3" s="73"/>
      <c r="S3" s="73"/>
      <c r="T3" s="73"/>
    </row>
    <row r="4" s="81" customFormat="1" ht="18.75" customHeight="1" spans="1:20">
      <c r="A4" s="276" t="s">
        <v>33</v>
      </c>
      <c r="B4" s="193" t="s">
        <v>34</v>
      </c>
      <c r="C4" s="277" t="s">
        <v>35</v>
      </c>
      <c r="D4" s="278"/>
      <c r="E4" s="278"/>
      <c r="F4" s="278"/>
      <c r="G4" s="278"/>
      <c r="H4" s="279"/>
      <c r="I4" s="278"/>
      <c r="J4" s="278"/>
      <c r="K4" s="278"/>
      <c r="L4" s="278"/>
      <c r="M4" s="278"/>
      <c r="N4" s="279"/>
      <c r="O4" s="287" t="s">
        <v>26</v>
      </c>
      <c r="P4" s="279"/>
      <c r="Q4" s="279"/>
      <c r="R4" s="279"/>
      <c r="S4" s="279"/>
      <c r="T4" s="290"/>
    </row>
    <row r="5" s="81" customFormat="1" ht="18" customHeight="1" spans="1:20">
      <c r="A5" s="280"/>
      <c r="B5" s="281"/>
      <c r="C5" s="281" t="s">
        <v>36</v>
      </c>
      <c r="D5" s="281" t="s">
        <v>37</v>
      </c>
      <c r="E5" s="281" t="s">
        <v>38</v>
      </c>
      <c r="F5" s="281" t="s">
        <v>39</v>
      </c>
      <c r="G5" s="281" t="s">
        <v>40</v>
      </c>
      <c r="H5" s="282" t="s">
        <v>41</v>
      </c>
      <c r="I5" s="59" t="s">
        <v>42</v>
      </c>
      <c r="J5" s="59" t="s">
        <v>43</v>
      </c>
      <c r="K5" s="59" t="s">
        <v>44</v>
      </c>
      <c r="L5" s="59" t="s">
        <v>45</v>
      </c>
      <c r="M5" s="59" t="s">
        <v>46</v>
      </c>
      <c r="N5" s="288"/>
      <c r="O5" s="159" t="s">
        <v>36</v>
      </c>
      <c r="P5" s="158" t="s">
        <v>47</v>
      </c>
      <c r="Q5" s="158" t="s">
        <v>48</v>
      </c>
      <c r="R5" s="158" t="s">
        <v>49</v>
      </c>
      <c r="S5" s="158" t="s">
        <v>40</v>
      </c>
      <c r="T5" s="158" t="s">
        <v>41</v>
      </c>
    </row>
    <row r="6" ht="38.25" customHeight="1" spans="1:20">
      <c r="A6" s="283"/>
      <c r="B6" s="245"/>
      <c r="C6" s="245"/>
      <c r="D6" s="245"/>
      <c r="E6" s="245"/>
      <c r="F6" s="245"/>
      <c r="G6" s="245"/>
      <c r="H6" s="245" t="s">
        <v>36</v>
      </c>
      <c r="I6" s="60" t="s">
        <v>42</v>
      </c>
      <c r="J6" s="60" t="s">
        <v>50</v>
      </c>
      <c r="K6" s="60" t="s">
        <v>44</v>
      </c>
      <c r="L6" s="60" t="s">
        <v>45</v>
      </c>
      <c r="M6" s="59" t="s">
        <v>46</v>
      </c>
      <c r="N6" s="47" t="s">
        <v>51</v>
      </c>
      <c r="O6" s="190"/>
      <c r="P6" s="46"/>
      <c r="Q6" s="46"/>
      <c r="R6" s="46"/>
      <c r="S6" s="46"/>
      <c r="T6" s="158"/>
    </row>
    <row r="7" s="81" customFormat="1" ht="20.25" customHeight="1" spans="1:20">
      <c r="A7" s="284">
        <v>1</v>
      </c>
      <c r="B7" s="285">
        <v>2</v>
      </c>
      <c r="C7" s="285">
        <v>3</v>
      </c>
      <c r="D7" s="285">
        <v>4</v>
      </c>
      <c r="E7" s="285">
        <v>5</v>
      </c>
      <c r="F7" s="285">
        <v>6</v>
      </c>
      <c r="G7" s="285">
        <v>7</v>
      </c>
      <c r="H7" s="285">
        <v>8</v>
      </c>
      <c r="I7" s="289">
        <v>9</v>
      </c>
      <c r="J7" s="289">
        <v>10</v>
      </c>
      <c r="K7" s="289">
        <v>11</v>
      </c>
      <c r="L7" s="289">
        <v>12</v>
      </c>
      <c r="M7" s="289">
        <v>13</v>
      </c>
      <c r="N7" s="289">
        <v>14</v>
      </c>
      <c r="O7" s="289">
        <v>15</v>
      </c>
      <c r="P7" s="289">
        <v>16</v>
      </c>
      <c r="Q7" s="289">
        <v>17</v>
      </c>
      <c r="R7" s="289">
        <v>18</v>
      </c>
      <c r="S7" s="289">
        <v>19</v>
      </c>
      <c r="T7" s="289">
        <v>20</v>
      </c>
    </row>
    <row r="8" s="81" customFormat="1" ht="22.5" spans="1:20">
      <c r="A8" s="31" t="s">
        <v>52</v>
      </c>
      <c r="B8" s="92">
        <v>17152826.52</v>
      </c>
      <c r="C8" s="92">
        <f t="shared" ref="C8:C10" si="0">D8+H8</f>
        <v>16948116.64</v>
      </c>
      <c r="D8" s="92">
        <v>16913116.64</v>
      </c>
      <c r="E8" s="92"/>
      <c r="F8" s="92"/>
      <c r="G8" s="92"/>
      <c r="H8" s="92">
        <v>35000</v>
      </c>
      <c r="I8" s="92"/>
      <c r="J8" s="92"/>
      <c r="K8" s="92"/>
      <c r="L8" s="92"/>
      <c r="M8" s="92"/>
      <c r="N8" s="92">
        <v>35000</v>
      </c>
      <c r="O8" s="92">
        <v>204709.88</v>
      </c>
      <c r="P8" s="92">
        <v>204709.88</v>
      </c>
      <c r="Q8" s="92"/>
      <c r="R8" s="92"/>
      <c r="S8" s="92"/>
      <c r="T8" s="92"/>
    </row>
    <row r="9" ht="22.5" spans="1:20">
      <c r="A9" s="31" t="s">
        <v>53</v>
      </c>
      <c r="B9" s="92">
        <v>17152826.52</v>
      </c>
      <c r="C9" s="92">
        <f t="shared" si="0"/>
        <v>16948116.64</v>
      </c>
      <c r="D9" s="92">
        <v>16913116.64</v>
      </c>
      <c r="E9" s="92"/>
      <c r="F9" s="92"/>
      <c r="G9" s="92"/>
      <c r="H9" s="92">
        <v>35000</v>
      </c>
      <c r="I9" s="92"/>
      <c r="J9" s="92"/>
      <c r="K9" s="92"/>
      <c r="L9" s="92"/>
      <c r="M9" s="92"/>
      <c r="N9" s="92">
        <v>35000</v>
      </c>
      <c r="O9" s="92">
        <v>204709.88</v>
      </c>
      <c r="P9" s="92">
        <v>204709.88</v>
      </c>
      <c r="Q9" s="92"/>
      <c r="R9" s="92"/>
      <c r="S9" s="92"/>
      <c r="T9" s="92"/>
    </row>
    <row r="10" s="81" customFormat="1" ht="20.25" customHeight="1" spans="1:20">
      <c r="A10" s="286" t="s">
        <v>34</v>
      </c>
      <c r="B10" s="92">
        <v>17152826.52</v>
      </c>
      <c r="C10" s="92">
        <f t="shared" si="0"/>
        <v>16948116.64</v>
      </c>
      <c r="D10" s="92">
        <v>16913116.64</v>
      </c>
      <c r="E10" s="92"/>
      <c r="F10" s="92"/>
      <c r="G10" s="92"/>
      <c r="H10" s="92">
        <v>35000</v>
      </c>
      <c r="I10" s="92"/>
      <c r="J10" s="92"/>
      <c r="K10" s="92"/>
      <c r="L10" s="92"/>
      <c r="M10" s="92"/>
      <c r="N10" s="92">
        <v>35000</v>
      </c>
      <c r="O10" s="92">
        <v>204709.88</v>
      </c>
      <c r="P10" s="92">
        <v>204709.88</v>
      </c>
      <c r="Q10" s="92"/>
      <c r="R10" s="92"/>
      <c r="S10" s="92"/>
      <c r="T10" s="92"/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582638888888889" right="0.354166666666667" top="1.0625" bottom="1" header="0.5" footer="0.5"/>
  <pageSetup paperSize="9" scale="49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10"/>
  <sheetViews>
    <sheetView workbookViewId="0">
      <selection activeCell="D19" sqref="D19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662</v>
      </c>
    </row>
    <row r="2" ht="27.75" customHeight="1" spans="1:7">
      <c r="A2" s="5" t="s">
        <v>663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231</v>
      </c>
    </row>
    <row r="4" ht="21.75" customHeight="1" spans="1:7">
      <c r="A4" s="10" t="s">
        <v>232</v>
      </c>
      <c r="B4" s="10" t="s">
        <v>658</v>
      </c>
      <c r="C4" s="10" t="s">
        <v>234</v>
      </c>
      <c r="D4" s="11" t="s">
        <v>664</v>
      </c>
      <c r="E4" s="12" t="s">
        <v>47</v>
      </c>
      <c r="F4" s="13"/>
      <c r="G4" s="14"/>
    </row>
    <row r="5" ht="21.75" customHeight="1" spans="1:7">
      <c r="A5" s="15"/>
      <c r="B5" s="15"/>
      <c r="C5" s="15"/>
      <c r="D5" s="16"/>
      <c r="E5" s="17" t="s">
        <v>665</v>
      </c>
      <c r="F5" s="11" t="s">
        <v>666</v>
      </c>
      <c r="G5" s="11" t="s">
        <v>667</v>
      </c>
    </row>
    <row r="6" ht="40.5" customHeight="1" spans="1:7">
      <c r="A6" s="18"/>
      <c r="B6" s="18"/>
      <c r="C6" s="18"/>
      <c r="D6" s="19"/>
      <c r="E6" s="20"/>
      <c r="F6" s="19" t="s">
        <v>36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22.5" spans="1:7">
      <c r="A8" s="22" t="s">
        <v>52</v>
      </c>
      <c r="B8" s="23"/>
      <c r="C8" s="23"/>
      <c r="D8" s="22"/>
      <c r="E8" s="24">
        <v>170000</v>
      </c>
      <c r="F8" s="24">
        <v>170000</v>
      </c>
      <c r="G8" s="24"/>
    </row>
    <row r="9" ht="33.75" spans="1:7">
      <c r="A9" s="22"/>
      <c r="B9" s="22" t="s">
        <v>668</v>
      </c>
      <c r="C9" s="22" t="s">
        <v>371</v>
      </c>
      <c r="D9" s="22" t="s">
        <v>669</v>
      </c>
      <c r="E9" s="24">
        <v>170000</v>
      </c>
      <c r="F9" s="24">
        <v>170000</v>
      </c>
      <c r="G9" s="24"/>
    </row>
    <row r="10" ht="18.75" customHeight="1" spans="1:7">
      <c r="A10" s="25" t="s">
        <v>34</v>
      </c>
      <c r="B10" s="26" t="s">
        <v>152</v>
      </c>
      <c r="C10" s="26"/>
      <c r="D10" s="27"/>
      <c r="E10" s="24">
        <v>170000</v>
      </c>
      <c r="F10" s="24">
        <v>170000</v>
      </c>
      <c r="G10" s="24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2638888888889" bottom="0.582638888888889" header="0.5" footer="0.5"/>
  <pageSetup paperSize="9" scale="73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O27"/>
  <sheetViews>
    <sheetView workbookViewId="0">
      <selection activeCell="I16" sqref="I16"/>
    </sheetView>
  </sheetViews>
  <sheetFormatPr defaultColWidth="10.3333333333333" defaultRowHeight="14.25" customHeight="1"/>
  <cols>
    <col min="1" max="5" width="18.3333333333333" style="205" customWidth="1"/>
    <col min="6" max="6" width="19.8333333333333" style="205" customWidth="1"/>
    <col min="7" max="7" width="21.6666666666667" style="205" customWidth="1"/>
    <col min="8" max="8" width="18.3333333333333" style="205" customWidth="1"/>
    <col min="9" max="9" width="15.6666666666667" style="38" customWidth="1"/>
    <col min="10" max="13" width="18.3333333333333" style="205" customWidth="1"/>
    <col min="14" max="14" width="16.3333333333333" style="38" customWidth="1"/>
    <col min="15" max="15" width="18.3333333333333" style="205" customWidth="1"/>
    <col min="16" max="16384" width="10.3333333333333" style="38" customWidth="1"/>
  </cols>
  <sheetData>
    <row r="1" s="205" customFormat="1" ht="15.75" customHeight="1" spans="14:15">
      <c r="N1" s="72"/>
      <c r="O1" s="72" t="s">
        <v>54</v>
      </c>
    </row>
    <row r="2" s="205" customFormat="1" ht="27" spans="1:15">
      <c r="A2" s="96" t="s">
        <v>55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="269" customFormat="1" ht="13.5" spans="1:15">
      <c r="A3" s="142" t="s">
        <v>2</v>
      </c>
      <c r="B3" s="271"/>
      <c r="C3" s="272"/>
      <c r="D3" s="272"/>
      <c r="E3" s="272"/>
      <c r="F3" s="272"/>
      <c r="G3" s="272"/>
      <c r="H3" s="272"/>
      <c r="J3" s="272"/>
      <c r="K3" s="272"/>
      <c r="N3" s="72"/>
      <c r="O3" s="72" t="s">
        <v>3</v>
      </c>
    </row>
    <row r="4" s="205" customFormat="1" ht="13.5" spans="1:15">
      <c r="A4" s="11" t="s">
        <v>56</v>
      </c>
      <c r="B4" s="11" t="s">
        <v>57</v>
      </c>
      <c r="C4" s="17" t="s">
        <v>34</v>
      </c>
      <c r="D4" s="12" t="s">
        <v>47</v>
      </c>
      <c r="E4" s="14"/>
      <c r="F4" s="11" t="s">
        <v>48</v>
      </c>
      <c r="G4" s="11" t="s">
        <v>49</v>
      </c>
      <c r="H4" s="11" t="s">
        <v>58</v>
      </c>
      <c r="I4" s="12" t="s">
        <v>41</v>
      </c>
      <c r="J4" s="44"/>
      <c r="K4" s="44" t="s">
        <v>59</v>
      </c>
      <c r="L4" s="44" t="s">
        <v>60</v>
      </c>
      <c r="M4" s="44" t="s">
        <v>61</v>
      </c>
      <c r="N4" s="13"/>
      <c r="O4" s="45" t="s">
        <v>62</v>
      </c>
    </row>
    <row r="5" s="205" customFormat="1" ht="27" spans="1:15">
      <c r="A5" s="19"/>
      <c r="B5" s="19"/>
      <c r="C5" s="20"/>
      <c r="D5" s="48" t="s">
        <v>63</v>
      </c>
      <c r="E5" s="48" t="s">
        <v>64</v>
      </c>
      <c r="F5" s="20"/>
      <c r="G5" s="19"/>
      <c r="H5" s="19"/>
      <c r="I5" s="20" t="s">
        <v>36</v>
      </c>
      <c r="J5" s="19" t="s">
        <v>65</v>
      </c>
      <c r="K5" s="19" t="s">
        <v>59</v>
      </c>
      <c r="L5" s="19" t="s">
        <v>60</v>
      </c>
      <c r="M5" s="19" t="s">
        <v>61</v>
      </c>
      <c r="N5" s="19" t="s">
        <v>51</v>
      </c>
      <c r="O5" s="19" t="s">
        <v>62</v>
      </c>
    </row>
    <row r="6" s="205" customFormat="1" ht="13.5" spans="1:1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</row>
    <row r="7" s="205" customFormat="1" ht="12" spans="1:15">
      <c r="A7" s="31" t="s">
        <v>66</v>
      </c>
      <c r="B7" s="31" t="s">
        <v>67</v>
      </c>
      <c r="C7" s="92">
        <v>12601103.34</v>
      </c>
      <c r="D7" s="92">
        <v>11535393.46</v>
      </c>
      <c r="E7" s="92">
        <v>1030709.88</v>
      </c>
      <c r="F7" s="92"/>
      <c r="G7" s="92"/>
      <c r="H7" s="92"/>
      <c r="I7" s="88">
        <v>35000</v>
      </c>
      <c r="J7" s="92"/>
      <c r="K7" s="92"/>
      <c r="L7" s="92"/>
      <c r="M7" s="92"/>
      <c r="N7" s="88">
        <v>35000</v>
      </c>
      <c r="O7" s="92"/>
    </row>
    <row r="8" s="38" customFormat="1" spans="1:15">
      <c r="A8" s="31" t="s">
        <v>68</v>
      </c>
      <c r="B8" s="31" t="s">
        <v>69</v>
      </c>
      <c r="C8" s="92">
        <v>12601103.34</v>
      </c>
      <c r="D8" s="92">
        <v>11535393.46</v>
      </c>
      <c r="E8" s="92">
        <v>1030709.88</v>
      </c>
      <c r="F8" s="92"/>
      <c r="G8" s="92"/>
      <c r="H8" s="92"/>
      <c r="I8" s="88">
        <v>35000</v>
      </c>
      <c r="J8" s="92"/>
      <c r="K8" s="92"/>
      <c r="L8" s="92"/>
      <c r="M8" s="92"/>
      <c r="N8" s="88">
        <v>35000</v>
      </c>
      <c r="O8" s="92"/>
    </row>
    <row r="9" s="38" customFormat="1" spans="1:15">
      <c r="A9" s="31" t="s">
        <v>70</v>
      </c>
      <c r="B9" s="31" t="s">
        <v>71</v>
      </c>
      <c r="C9" s="92">
        <v>11281178.26</v>
      </c>
      <c r="D9" s="92">
        <v>11275178.26</v>
      </c>
      <c r="E9" s="92">
        <v>6000</v>
      </c>
      <c r="F9" s="92"/>
      <c r="G9" s="92"/>
      <c r="H9" s="92"/>
      <c r="I9" s="88"/>
      <c r="J9" s="92"/>
      <c r="K9" s="92"/>
      <c r="L9" s="92"/>
      <c r="M9" s="92"/>
      <c r="N9" s="88"/>
      <c r="O9" s="218"/>
    </row>
    <row r="10" s="38" customFormat="1" ht="22.5" spans="1:15">
      <c r="A10" s="31" t="s">
        <v>72</v>
      </c>
      <c r="B10" s="31" t="s">
        <v>73</v>
      </c>
      <c r="C10" s="92">
        <v>970000</v>
      </c>
      <c r="D10" s="92"/>
      <c r="E10" s="92">
        <v>970000</v>
      </c>
      <c r="F10" s="92"/>
      <c r="G10" s="92"/>
      <c r="H10" s="92"/>
      <c r="I10" s="88"/>
      <c r="J10" s="92"/>
      <c r="K10" s="92"/>
      <c r="L10" s="92"/>
      <c r="M10" s="92"/>
      <c r="N10" s="88"/>
      <c r="O10" s="218"/>
    </row>
    <row r="11" s="38" customFormat="1" spans="1:15">
      <c r="A11" s="31" t="s">
        <v>74</v>
      </c>
      <c r="B11" s="31" t="s">
        <v>75</v>
      </c>
      <c r="C11" s="92">
        <v>260215.2</v>
      </c>
      <c r="D11" s="92">
        <v>260215.2</v>
      </c>
      <c r="E11" s="92"/>
      <c r="F11" s="92"/>
      <c r="G11" s="92"/>
      <c r="H11" s="92"/>
      <c r="I11" s="88"/>
      <c r="J11" s="92"/>
      <c r="K11" s="92"/>
      <c r="L11" s="92"/>
      <c r="M11" s="92"/>
      <c r="N11" s="88"/>
      <c r="O11" s="218"/>
    </row>
    <row r="12" s="38" customFormat="1" ht="22.5" spans="1:15">
      <c r="A12" s="31" t="s">
        <v>76</v>
      </c>
      <c r="B12" s="31" t="s">
        <v>77</v>
      </c>
      <c r="C12" s="92">
        <v>89709.88</v>
      </c>
      <c r="D12" s="92"/>
      <c r="E12" s="92">
        <v>54709.88</v>
      </c>
      <c r="F12" s="92"/>
      <c r="G12" s="92"/>
      <c r="H12" s="92"/>
      <c r="I12" s="88">
        <v>35000</v>
      </c>
      <c r="J12" s="92"/>
      <c r="K12" s="92"/>
      <c r="L12" s="92"/>
      <c r="M12" s="92"/>
      <c r="N12" s="88">
        <v>35000</v>
      </c>
      <c r="O12" s="218"/>
    </row>
    <row r="13" s="38" customFormat="1" ht="22.5" spans="1:15">
      <c r="A13" s="31" t="s">
        <v>78</v>
      </c>
      <c r="B13" s="31" t="s">
        <v>79</v>
      </c>
      <c r="C13" s="92">
        <v>2081333.44</v>
      </c>
      <c r="D13" s="92">
        <v>2081333.44</v>
      </c>
      <c r="E13" s="92"/>
      <c r="F13" s="92"/>
      <c r="G13" s="92"/>
      <c r="H13" s="92"/>
      <c r="I13" s="88"/>
      <c r="J13" s="92"/>
      <c r="K13" s="92"/>
      <c r="L13" s="92"/>
      <c r="M13" s="92"/>
      <c r="N13" s="88"/>
      <c r="O13" s="92"/>
    </row>
    <row r="14" s="38" customFormat="1" ht="22.5" spans="1:15">
      <c r="A14" s="31" t="s">
        <v>80</v>
      </c>
      <c r="B14" s="31" t="s">
        <v>81</v>
      </c>
      <c r="C14" s="92">
        <v>2081333.44</v>
      </c>
      <c r="D14" s="92">
        <v>2081333.44</v>
      </c>
      <c r="E14" s="92"/>
      <c r="F14" s="92"/>
      <c r="G14" s="92"/>
      <c r="H14" s="92"/>
      <c r="I14" s="88"/>
      <c r="J14" s="92"/>
      <c r="K14" s="92"/>
      <c r="L14" s="92"/>
      <c r="M14" s="92"/>
      <c r="N14" s="88"/>
      <c r="O14" s="92"/>
    </row>
    <row r="15" s="38" customFormat="1" ht="22.5" spans="1:15">
      <c r="A15" s="31" t="s">
        <v>82</v>
      </c>
      <c r="B15" s="31" t="s">
        <v>83</v>
      </c>
      <c r="C15" s="92">
        <v>30400</v>
      </c>
      <c r="D15" s="92">
        <v>30400</v>
      </c>
      <c r="E15" s="92"/>
      <c r="F15" s="92"/>
      <c r="G15" s="92"/>
      <c r="H15" s="92"/>
      <c r="I15" s="88"/>
      <c r="J15" s="92"/>
      <c r="K15" s="92"/>
      <c r="L15" s="92"/>
      <c r="M15" s="92"/>
      <c r="N15" s="88"/>
      <c r="O15" s="218"/>
    </row>
    <row r="16" s="38" customFormat="1" ht="33.75" spans="1:15">
      <c r="A16" s="31" t="s">
        <v>84</v>
      </c>
      <c r="B16" s="31" t="s">
        <v>85</v>
      </c>
      <c r="C16" s="92">
        <v>1367288.96</v>
      </c>
      <c r="D16" s="92">
        <v>1367288.96</v>
      </c>
      <c r="E16" s="92"/>
      <c r="F16" s="92"/>
      <c r="G16" s="92"/>
      <c r="H16" s="92"/>
      <c r="I16" s="88"/>
      <c r="J16" s="92"/>
      <c r="K16" s="92"/>
      <c r="L16" s="92"/>
      <c r="M16" s="92"/>
      <c r="N16" s="88"/>
      <c r="O16" s="218"/>
    </row>
    <row r="17" s="38" customFormat="1" ht="22.5" spans="1:15">
      <c r="A17" s="31" t="s">
        <v>86</v>
      </c>
      <c r="B17" s="31" t="s">
        <v>87</v>
      </c>
      <c r="C17" s="92">
        <v>683644.48</v>
      </c>
      <c r="D17" s="92">
        <v>683644.48</v>
      </c>
      <c r="E17" s="92"/>
      <c r="F17" s="92"/>
      <c r="G17" s="92"/>
      <c r="H17" s="92"/>
      <c r="I17" s="88"/>
      <c r="J17" s="92"/>
      <c r="K17" s="92"/>
      <c r="L17" s="92"/>
      <c r="M17" s="92"/>
      <c r="N17" s="88"/>
      <c r="O17" s="218"/>
    </row>
    <row r="18" s="38" customFormat="1" spans="1:15">
      <c r="A18" s="31" t="s">
        <v>88</v>
      </c>
      <c r="B18" s="31" t="s">
        <v>89</v>
      </c>
      <c r="C18" s="92">
        <v>1368628.94</v>
      </c>
      <c r="D18" s="92">
        <v>1368628.94</v>
      </c>
      <c r="E18" s="92"/>
      <c r="F18" s="92"/>
      <c r="G18" s="92"/>
      <c r="H18" s="92"/>
      <c r="I18" s="88"/>
      <c r="J18" s="92"/>
      <c r="K18" s="92"/>
      <c r="L18" s="92"/>
      <c r="M18" s="92"/>
      <c r="N18" s="88"/>
      <c r="O18" s="92"/>
    </row>
    <row r="19" s="38" customFormat="1" ht="22.5" spans="1:15">
      <c r="A19" s="31" t="s">
        <v>90</v>
      </c>
      <c r="B19" s="31" t="s">
        <v>91</v>
      </c>
      <c r="C19" s="92">
        <v>1368628.94</v>
      </c>
      <c r="D19" s="92">
        <v>1368628.94</v>
      </c>
      <c r="E19" s="92"/>
      <c r="F19" s="92"/>
      <c r="G19" s="92"/>
      <c r="H19" s="92"/>
      <c r="I19" s="88"/>
      <c r="J19" s="92"/>
      <c r="K19" s="92"/>
      <c r="L19" s="92"/>
      <c r="M19" s="92"/>
      <c r="N19" s="88"/>
      <c r="O19" s="92"/>
    </row>
    <row r="20" s="38" customFormat="1" spans="1:15">
      <c r="A20" s="31" t="s">
        <v>92</v>
      </c>
      <c r="B20" s="31" t="s">
        <v>93</v>
      </c>
      <c r="C20" s="92">
        <v>696716.58</v>
      </c>
      <c r="D20" s="92">
        <v>696716.58</v>
      </c>
      <c r="E20" s="92"/>
      <c r="F20" s="92"/>
      <c r="G20" s="92"/>
      <c r="H20" s="92"/>
      <c r="I20" s="88"/>
      <c r="J20" s="92"/>
      <c r="K20" s="92"/>
      <c r="L20" s="92"/>
      <c r="M20" s="92"/>
      <c r="N20" s="88"/>
      <c r="O20" s="218"/>
    </row>
    <row r="21" s="38" customFormat="1" spans="1:15">
      <c r="A21" s="31" t="s">
        <v>94</v>
      </c>
      <c r="B21" s="31" t="s">
        <v>95</v>
      </c>
      <c r="C21" s="92">
        <v>17614.8</v>
      </c>
      <c r="D21" s="92">
        <v>17614.8</v>
      </c>
      <c r="E21" s="92"/>
      <c r="F21" s="92"/>
      <c r="G21" s="92"/>
      <c r="H21" s="92"/>
      <c r="I21" s="88"/>
      <c r="J21" s="92"/>
      <c r="K21" s="92"/>
      <c r="L21" s="92"/>
      <c r="M21" s="92"/>
      <c r="N21" s="88"/>
      <c r="O21" s="218"/>
    </row>
    <row r="22" s="38" customFormat="1" ht="22.5" spans="1:15">
      <c r="A22" s="31" t="s">
        <v>96</v>
      </c>
      <c r="B22" s="31" t="s">
        <v>97</v>
      </c>
      <c r="C22" s="92">
        <v>609633.88</v>
      </c>
      <c r="D22" s="92">
        <v>609633.88</v>
      </c>
      <c r="E22" s="92"/>
      <c r="F22" s="92"/>
      <c r="G22" s="92"/>
      <c r="H22" s="92"/>
      <c r="I22" s="88"/>
      <c r="J22" s="92"/>
      <c r="K22" s="92"/>
      <c r="L22" s="92"/>
      <c r="M22" s="92"/>
      <c r="N22" s="88"/>
      <c r="O22" s="218"/>
    </row>
    <row r="23" s="38" customFormat="1" ht="22.5" spans="1:15">
      <c r="A23" s="31" t="s">
        <v>98</v>
      </c>
      <c r="B23" s="31" t="s">
        <v>99</v>
      </c>
      <c r="C23" s="92">
        <v>44663.68</v>
      </c>
      <c r="D23" s="92">
        <v>44663.68</v>
      </c>
      <c r="E23" s="92"/>
      <c r="F23" s="92"/>
      <c r="G23" s="92"/>
      <c r="H23" s="92"/>
      <c r="I23" s="88"/>
      <c r="J23" s="92"/>
      <c r="K23" s="92"/>
      <c r="L23" s="92"/>
      <c r="M23" s="92"/>
      <c r="N23" s="88"/>
      <c r="O23" s="218"/>
    </row>
    <row r="24" s="38" customFormat="1" spans="1:15">
      <c r="A24" s="31" t="s">
        <v>100</v>
      </c>
      <c r="B24" s="31" t="s">
        <v>101</v>
      </c>
      <c r="C24" s="92">
        <v>1101760.8</v>
      </c>
      <c r="D24" s="92">
        <v>1101760.8</v>
      </c>
      <c r="E24" s="92"/>
      <c r="F24" s="92"/>
      <c r="G24" s="92"/>
      <c r="H24" s="92"/>
      <c r="I24" s="88"/>
      <c r="J24" s="92"/>
      <c r="K24" s="92"/>
      <c r="L24" s="92"/>
      <c r="M24" s="92"/>
      <c r="N24" s="88"/>
      <c r="O24" s="92"/>
    </row>
    <row r="25" s="38" customFormat="1" spans="1:15">
      <c r="A25" s="31" t="s">
        <v>102</v>
      </c>
      <c r="B25" s="31" t="s">
        <v>103</v>
      </c>
      <c r="C25" s="92">
        <v>1101760.8</v>
      </c>
      <c r="D25" s="92">
        <v>1101760.8</v>
      </c>
      <c r="E25" s="92"/>
      <c r="F25" s="92"/>
      <c r="G25" s="92"/>
      <c r="H25" s="92"/>
      <c r="I25" s="88"/>
      <c r="J25" s="92"/>
      <c r="K25" s="92"/>
      <c r="L25" s="92"/>
      <c r="M25" s="92"/>
      <c r="N25" s="88"/>
      <c r="O25" s="92"/>
    </row>
    <row r="26" s="38" customFormat="1" spans="1:15">
      <c r="A26" s="31" t="s">
        <v>104</v>
      </c>
      <c r="B26" s="31" t="s">
        <v>105</v>
      </c>
      <c r="C26" s="92">
        <v>1101760.8</v>
      </c>
      <c r="D26" s="92">
        <v>1101760.8</v>
      </c>
      <c r="E26" s="92"/>
      <c r="F26" s="92"/>
      <c r="G26" s="92"/>
      <c r="H26" s="92"/>
      <c r="I26" s="88"/>
      <c r="J26" s="92"/>
      <c r="K26" s="92"/>
      <c r="L26" s="92"/>
      <c r="M26" s="92"/>
      <c r="N26" s="88"/>
      <c r="O26" s="218"/>
    </row>
    <row r="27" s="205" customFormat="1" ht="13.5" spans="1:15">
      <c r="A27" s="56" t="s">
        <v>106</v>
      </c>
      <c r="B27" s="273"/>
      <c r="C27" s="92">
        <v>17152826.52</v>
      </c>
      <c r="D27" s="92">
        <v>16087116.64</v>
      </c>
      <c r="E27" s="92">
        <v>1030709.88</v>
      </c>
      <c r="F27" s="92"/>
      <c r="G27" s="92"/>
      <c r="H27" s="92"/>
      <c r="I27" s="88">
        <v>35000</v>
      </c>
      <c r="J27" s="92"/>
      <c r="K27" s="92"/>
      <c r="L27" s="92"/>
      <c r="M27" s="92"/>
      <c r="N27" s="88">
        <v>35000</v>
      </c>
      <c r="O27" s="92"/>
    </row>
  </sheetData>
  <mergeCells count="11">
    <mergeCell ref="A2:O2"/>
    <mergeCell ref="A3:M3"/>
    <mergeCell ref="D4:E4"/>
    <mergeCell ref="I4:O4"/>
    <mergeCell ref="A27:B27"/>
    <mergeCell ref="A4:A5"/>
    <mergeCell ref="B4:B5"/>
    <mergeCell ref="C4:C5"/>
    <mergeCell ref="F4:F5"/>
    <mergeCell ref="G4:G5"/>
    <mergeCell ref="H4:H5"/>
  </mergeCells>
  <pageMargins left="0.697916666666667" right="0.1875" top="1.10138888888889" bottom="1" header="0.511805555555556" footer="0.5"/>
  <pageSetup paperSize="9" scale="61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21"/>
  <sheetViews>
    <sheetView workbookViewId="0">
      <selection activeCell="C17" sqref="C17"/>
    </sheetView>
  </sheetViews>
  <sheetFormatPr defaultColWidth="10.6666666666667" defaultRowHeight="14.25" customHeight="1" outlineLevelCol="3"/>
  <cols>
    <col min="1" max="1" width="57.5" style="80" customWidth="1"/>
    <col min="2" max="2" width="45.3333333333333" style="80" customWidth="1"/>
    <col min="3" max="3" width="56.6666666666667" style="80" customWidth="1"/>
    <col min="4" max="4" width="42.5" style="80" customWidth="1"/>
    <col min="5" max="16384" width="10.6666666666667" style="81" customWidth="1"/>
  </cols>
  <sheetData>
    <row r="1" customHeight="1" spans="1:4">
      <c r="A1" s="83"/>
      <c r="B1" s="83"/>
      <c r="C1" s="83"/>
      <c r="D1" s="72" t="s">
        <v>107</v>
      </c>
    </row>
    <row r="2" ht="31.5" customHeight="1" spans="1:4">
      <c r="A2" s="96" t="s">
        <v>108</v>
      </c>
      <c r="B2" s="260"/>
      <c r="C2" s="260"/>
      <c r="D2" s="260"/>
    </row>
    <row r="3" ht="17.25" customHeight="1" spans="1:4">
      <c r="A3" s="6" t="s">
        <v>2</v>
      </c>
      <c r="B3" s="261"/>
      <c r="C3" s="261"/>
      <c r="D3" s="72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14" t="s">
        <v>7</v>
      </c>
      <c r="C5" s="17" t="s">
        <v>109</v>
      </c>
      <c r="D5" s="214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62" t="s">
        <v>110</v>
      </c>
      <c r="B7" s="88">
        <v>16913116.64</v>
      </c>
      <c r="C7" s="23" t="s">
        <v>111</v>
      </c>
      <c r="D7" s="92">
        <v>17117826.52</v>
      </c>
    </row>
    <row r="8" ht="17.25" customHeight="1" spans="1:4">
      <c r="A8" s="263" t="s">
        <v>112</v>
      </c>
      <c r="B8" s="88">
        <v>16913116.64</v>
      </c>
      <c r="C8" s="23" t="s">
        <v>113</v>
      </c>
      <c r="D8" s="92">
        <v>12566103.34</v>
      </c>
    </row>
    <row r="9" ht="17.25" customHeight="1" spans="1:4">
      <c r="A9" s="262" t="s">
        <v>114</v>
      </c>
      <c r="B9" s="88">
        <v>16913116.64</v>
      </c>
      <c r="C9" s="23" t="s">
        <v>115</v>
      </c>
      <c r="D9" s="92">
        <v>2081333.44</v>
      </c>
    </row>
    <row r="10" ht="17.25" customHeight="1" spans="1:4">
      <c r="A10" s="262" t="s">
        <v>116</v>
      </c>
      <c r="B10" s="88"/>
      <c r="C10" s="23" t="s">
        <v>117</v>
      </c>
      <c r="D10" s="92">
        <v>1368628.94</v>
      </c>
    </row>
    <row r="11" ht="17.25" customHeight="1" spans="1:4">
      <c r="A11" s="262" t="s">
        <v>118</v>
      </c>
      <c r="B11" s="88"/>
      <c r="C11" s="23" t="s">
        <v>119</v>
      </c>
      <c r="D11" s="92">
        <v>1101760.8</v>
      </c>
    </row>
    <row r="12" customHeight="1" spans="1:4">
      <c r="A12" s="262" t="s">
        <v>120</v>
      </c>
      <c r="B12" s="88"/>
      <c r="C12" s="264"/>
      <c r="D12" s="87"/>
    </row>
    <row r="13" customHeight="1" spans="1:4">
      <c r="A13" s="262" t="s">
        <v>121</v>
      </c>
      <c r="B13" s="88"/>
      <c r="C13" s="264"/>
      <c r="D13" s="87"/>
    </row>
    <row r="14" ht="17.25" customHeight="1" spans="1:4">
      <c r="A14" s="263" t="s">
        <v>122</v>
      </c>
      <c r="B14" s="92"/>
      <c r="C14" s="264"/>
      <c r="D14" s="88"/>
    </row>
    <row r="15" ht="17.25" customHeight="1" spans="1:4">
      <c r="A15" s="263" t="s">
        <v>123</v>
      </c>
      <c r="B15" s="92"/>
      <c r="C15" s="264"/>
      <c r="D15" s="88"/>
    </row>
    <row r="16" ht="17.25" customHeight="1" spans="1:4">
      <c r="A16" s="263" t="s">
        <v>124</v>
      </c>
      <c r="B16" s="92">
        <v>204709.88</v>
      </c>
      <c r="C16" s="264"/>
      <c r="D16" s="88"/>
    </row>
    <row r="17" ht="17.25" customHeight="1" spans="1:4">
      <c r="A17" s="263" t="s">
        <v>112</v>
      </c>
      <c r="B17" s="88">
        <v>204709.88</v>
      </c>
      <c r="C17" s="264"/>
      <c r="D17" s="88"/>
    </row>
    <row r="18" customHeight="1" spans="1:4">
      <c r="A18" s="264" t="s">
        <v>122</v>
      </c>
      <c r="B18" s="88"/>
      <c r="C18" s="265"/>
      <c r="D18" s="266"/>
    </row>
    <row r="19" customHeight="1" spans="1:4">
      <c r="A19" s="264" t="s">
        <v>123</v>
      </c>
      <c r="B19" s="88"/>
      <c r="C19" s="265"/>
      <c r="D19" s="266"/>
    </row>
    <row r="20" customHeight="1" spans="1:4">
      <c r="A20" s="265"/>
      <c r="B20" s="266"/>
      <c r="C20" s="264" t="s">
        <v>125</v>
      </c>
      <c r="D20" s="266"/>
    </row>
    <row r="21" ht="17.25" customHeight="1" spans="1:4">
      <c r="A21" s="267" t="s">
        <v>126</v>
      </c>
      <c r="B21" s="268">
        <v>17117826.52</v>
      </c>
      <c r="C21" s="265" t="s">
        <v>30</v>
      </c>
      <c r="D21" s="268">
        <v>17117826.52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1.10138888888889" bottom="0.75" header="0" footer="0"/>
  <pageSetup paperSize="9" scale="7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43"/>
  <sheetViews>
    <sheetView zoomScale="110" zoomScaleNormal="110" workbookViewId="0">
      <pane ySplit="6" topLeftCell="A7" activePane="bottomLeft" state="frozen"/>
      <selection/>
      <selection pane="bottomLeft" activeCell="N46" sqref="N46"/>
    </sheetView>
  </sheetViews>
  <sheetFormatPr defaultColWidth="10.6666666666667" defaultRowHeight="14.25" customHeight="1"/>
  <cols>
    <col min="1" max="1" width="7.16666666666667" style="182" customWidth="1"/>
    <col min="2" max="2" width="7.16666666666667" style="239" customWidth="1"/>
    <col min="3" max="3" width="51.3333333333333" style="182" customWidth="1"/>
    <col min="4" max="5" width="15.5" style="1" customWidth="1"/>
    <col min="6" max="6" width="12" style="1" customWidth="1"/>
    <col min="7" max="7" width="12.8333333333333" style="1" customWidth="1"/>
    <col min="8" max="9" width="12" style="1" customWidth="1"/>
    <col min="10" max="10" width="6.83333333333333" style="182" customWidth="1"/>
    <col min="11" max="11" width="7.33333333333333" style="239" customWidth="1"/>
    <col min="12" max="12" width="51.3333333333333" style="182" customWidth="1"/>
    <col min="13" max="14" width="15.5" style="1" customWidth="1"/>
    <col min="15" max="15" width="12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8" customWidth="1"/>
  </cols>
  <sheetData>
    <row r="1" ht="18" customHeight="1" spans="18:18">
      <c r="R1" s="72" t="s">
        <v>127</v>
      </c>
    </row>
    <row r="2" ht="39" customHeight="1" spans="1:18">
      <c r="A2" s="39" t="s">
        <v>128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ht="16.5" customHeight="1" spans="1:18">
      <c r="A3" s="41" t="s">
        <v>2</v>
      </c>
      <c r="B3" s="7"/>
      <c r="C3" s="7"/>
      <c r="D3" s="7"/>
      <c r="E3" s="7"/>
      <c r="F3" s="7"/>
      <c r="G3" s="7"/>
      <c r="H3" s="8"/>
      <c r="I3" s="8"/>
      <c r="J3" s="255"/>
      <c r="K3" s="256"/>
      <c r="L3" s="255"/>
      <c r="M3" s="8"/>
      <c r="N3" s="8"/>
      <c r="O3" s="8"/>
      <c r="P3" s="8"/>
      <c r="Q3" s="8"/>
      <c r="R3" s="72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40" t="s">
        <v>129</v>
      </c>
      <c r="B5" s="241"/>
      <c r="C5" s="242"/>
      <c r="D5" s="243" t="s">
        <v>47</v>
      </c>
      <c r="E5" s="244"/>
      <c r="F5" s="245"/>
      <c r="G5" s="243" t="s">
        <v>48</v>
      </c>
      <c r="H5" s="244"/>
      <c r="I5" s="245"/>
      <c r="J5" s="232" t="s">
        <v>130</v>
      </c>
      <c r="K5" s="257"/>
      <c r="L5" s="233"/>
      <c r="M5" s="12" t="s">
        <v>47</v>
      </c>
      <c r="N5" s="13"/>
      <c r="O5" s="14"/>
      <c r="P5" s="12" t="s">
        <v>48</v>
      </c>
      <c r="Q5" s="13"/>
      <c r="R5" s="14"/>
    </row>
    <row r="6" ht="20.25" customHeight="1" spans="1:18">
      <c r="A6" s="191" t="s">
        <v>131</v>
      </c>
      <c r="B6" s="191" t="s">
        <v>132</v>
      </c>
      <c r="C6" s="191" t="s">
        <v>57</v>
      </c>
      <c r="D6" s="48" t="s">
        <v>36</v>
      </c>
      <c r="E6" s="48" t="s">
        <v>63</v>
      </c>
      <c r="F6" s="48" t="s">
        <v>64</v>
      </c>
      <c r="G6" s="48" t="s">
        <v>36</v>
      </c>
      <c r="H6" s="48" t="s">
        <v>63</v>
      </c>
      <c r="I6" s="48" t="s">
        <v>64</v>
      </c>
      <c r="J6" s="191" t="s">
        <v>131</v>
      </c>
      <c r="K6" s="191" t="s">
        <v>132</v>
      </c>
      <c r="L6" s="191" t="s">
        <v>57</v>
      </c>
      <c r="M6" s="48" t="s">
        <v>36</v>
      </c>
      <c r="N6" s="48" t="s">
        <v>63</v>
      </c>
      <c r="O6" s="48" t="s">
        <v>64</v>
      </c>
      <c r="P6" s="48" t="s">
        <v>36</v>
      </c>
      <c r="Q6" s="48" t="s">
        <v>63</v>
      </c>
      <c r="R6" s="48" t="s">
        <v>64</v>
      </c>
    </row>
    <row r="7" ht="20.25" customHeight="1" spans="1:18">
      <c r="A7" s="191" t="s">
        <v>133</v>
      </c>
      <c r="B7" s="191" t="s">
        <v>134</v>
      </c>
      <c r="C7" s="191" t="s">
        <v>135</v>
      </c>
      <c r="D7" s="191" t="s">
        <v>136</v>
      </c>
      <c r="E7" s="191" t="s">
        <v>137</v>
      </c>
      <c r="F7" s="191" t="s">
        <v>138</v>
      </c>
      <c r="G7" s="191" t="s">
        <v>139</v>
      </c>
      <c r="H7" s="191" t="s">
        <v>140</v>
      </c>
      <c r="I7" s="191" t="s">
        <v>141</v>
      </c>
      <c r="J7" s="191" t="s">
        <v>142</v>
      </c>
      <c r="K7" s="191" t="s">
        <v>143</v>
      </c>
      <c r="L7" s="191" t="s">
        <v>144</v>
      </c>
      <c r="M7" s="191" t="s">
        <v>145</v>
      </c>
      <c r="N7" s="191" t="s">
        <v>146</v>
      </c>
      <c r="O7" s="191" t="s">
        <v>147</v>
      </c>
      <c r="P7" s="191" t="s">
        <v>148</v>
      </c>
      <c r="Q7" s="191" t="s">
        <v>149</v>
      </c>
      <c r="R7" s="191" t="s">
        <v>150</v>
      </c>
    </row>
    <row r="8" ht="20.25" customHeight="1" spans="1:18">
      <c r="A8" s="246" t="s">
        <v>151</v>
      </c>
      <c r="B8" s="247" t="s">
        <v>152</v>
      </c>
      <c r="C8" s="246" t="s">
        <v>153</v>
      </c>
      <c r="D8" s="248">
        <v>13768794.89</v>
      </c>
      <c r="E8" s="248">
        <v>13768794.89</v>
      </c>
      <c r="F8" s="248"/>
      <c r="G8" s="248"/>
      <c r="H8" s="248"/>
      <c r="I8" s="248"/>
      <c r="J8" s="258" t="s">
        <v>154</v>
      </c>
      <c r="K8" s="259" t="s">
        <v>152</v>
      </c>
      <c r="L8" s="258" t="s">
        <v>155</v>
      </c>
      <c r="M8" s="88">
        <v>14125771.18</v>
      </c>
      <c r="N8" s="88">
        <v>14125771.18</v>
      </c>
      <c r="O8" s="88"/>
      <c r="P8" s="88"/>
      <c r="Q8" s="88"/>
      <c r="R8" s="88"/>
    </row>
    <row r="9" ht="20.25" customHeight="1" spans="1:18">
      <c r="A9" s="246" t="s">
        <v>152</v>
      </c>
      <c r="B9" s="247" t="s">
        <v>156</v>
      </c>
      <c r="C9" s="246" t="s">
        <v>157</v>
      </c>
      <c r="D9" s="248">
        <v>9089036</v>
      </c>
      <c r="E9" s="248">
        <v>9089036</v>
      </c>
      <c r="F9" s="248"/>
      <c r="G9" s="248"/>
      <c r="H9" s="248"/>
      <c r="I9" s="248"/>
      <c r="J9" s="258" t="s">
        <v>152</v>
      </c>
      <c r="K9" s="259" t="s">
        <v>156</v>
      </c>
      <c r="L9" s="258" t="s">
        <v>158</v>
      </c>
      <c r="M9" s="88">
        <v>3571788</v>
      </c>
      <c r="N9" s="88">
        <v>3571788</v>
      </c>
      <c r="O9" s="88"/>
      <c r="P9" s="88"/>
      <c r="Q9" s="88"/>
      <c r="R9" s="88"/>
    </row>
    <row r="10" ht="20.25" customHeight="1" spans="1:18">
      <c r="A10" s="246" t="s">
        <v>152</v>
      </c>
      <c r="B10" s="247" t="s">
        <v>159</v>
      </c>
      <c r="C10" s="246" t="s">
        <v>160</v>
      </c>
      <c r="D10" s="248">
        <v>3331710.57</v>
      </c>
      <c r="E10" s="248">
        <v>3331710.57</v>
      </c>
      <c r="F10" s="248"/>
      <c r="G10" s="248"/>
      <c r="H10" s="248"/>
      <c r="I10" s="248"/>
      <c r="J10" s="258" t="s">
        <v>152</v>
      </c>
      <c r="K10" s="259" t="s">
        <v>159</v>
      </c>
      <c r="L10" s="258" t="s">
        <v>161</v>
      </c>
      <c r="M10" s="88">
        <v>3637272</v>
      </c>
      <c r="N10" s="88">
        <v>3637272</v>
      </c>
      <c r="O10" s="88"/>
      <c r="P10" s="88"/>
      <c r="Q10" s="88"/>
      <c r="R10" s="88"/>
    </row>
    <row r="11" ht="20.25" customHeight="1" spans="1:18">
      <c r="A11" s="246" t="s">
        <v>152</v>
      </c>
      <c r="B11" s="247" t="s">
        <v>162</v>
      </c>
      <c r="C11" s="246" t="s">
        <v>163</v>
      </c>
      <c r="D11" s="248">
        <v>1071388.32</v>
      </c>
      <c r="E11" s="248">
        <v>1071388.32</v>
      </c>
      <c r="F11" s="248"/>
      <c r="G11" s="248"/>
      <c r="H11" s="248"/>
      <c r="I11" s="248"/>
      <c r="J11" s="258" t="s">
        <v>152</v>
      </c>
      <c r="K11" s="259" t="s">
        <v>162</v>
      </c>
      <c r="L11" s="258" t="s">
        <v>164</v>
      </c>
      <c r="M11" s="88">
        <v>1949348</v>
      </c>
      <c r="N11" s="88">
        <v>1949348</v>
      </c>
      <c r="O11" s="88"/>
      <c r="P11" s="88"/>
      <c r="Q11" s="88"/>
      <c r="R11" s="88"/>
    </row>
    <row r="12" ht="20.25" customHeight="1" spans="1:18">
      <c r="A12" s="246" t="s">
        <v>152</v>
      </c>
      <c r="B12" s="247" t="s">
        <v>165</v>
      </c>
      <c r="C12" s="246" t="s">
        <v>166</v>
      </c>
      <c r="D12" s="248">
        <v>276660</v>
      </c>
      <c r="E12" s="248">
        <v>276660</v>
      </c>
      <c r="F12" s="248"/>
      <c r="G12" s="248"/>
      <c r="H12" s="248"/>
      <c r="I12" s="248"/>
      <c r="J12" s="258" t="s">
        <v>152</v>
      </c>
      <c r="K12" s="259" t="s">
        <v>167</v>
      </c>
      <c r="L12" s="258" t="s">
        <v>168</v>
      </c>
      <c r="M12" s="88">
        <v>169380</v>
      </c>
      <c r="N12" s="88">
        <v>169380</v>
      </c>
      <c r="O12" s="88"/>
      <c r="P12" s="88"/>
      <c r="Q12" s="88"/>
      <c r="R12" s="88"/>
    </row>
    <row r="13" ht="20.25" customHeight="1" spans="1:18">
      <c r="A13" s="246" t="s">
        <v>169</v>
      </c>
      <c r="B13" s="247" t="s">
        <v>152</v>
      </c>
      <c r="C13" s="246" t="s">
        <v>170</v>
      </c>
      <c r="D13" s="248">
        <v>2698397.46</v>
      </c>
      <c r="E13" s="248">
        <v>1878397.46</v>
      </c>
      <c r="F13" s="248">
        <v>820000</v>
      </c>
      <c r="G13" s="248"/>
      <c r="H13" s="248"/>
      <c r="I13" s="248"/>
      <c r="J13" s="258" t="s">
        <v>152</v>
      </c>
      <c r="K13" s="259" t="s">
        <v>171</v>
      </c>
      <c r="L13" s="258" t="s">
        <v>172</v>
      </c>
      <c r="M13" s="88">
        <v>1367288.96</v>
      </c>
      <c r="N13" s="88">
        <v>1367288.96</v>
      </c>
      <c r="O13" s="88"/>
      <c r="P13" s="88"/>
      <c r="Q13" s="88"/>
      <c r="R13" s="88"/>
    </row>
    <row r="14" ht="20.25" customHeight="1" spans="1:18">
      <c r="A14" s="246" t="s">
        <v>152</v>
      </c>
      <c r="B14" s="247" t="s">
        <v>156</v>
      </c>
      <c r="C14" s="246" t="s">
        <v>173</v>
      </c>
      <c r="D14" s="248">
        <v>2082497.46</v>
      </c>
      <c r="E14" s="248">
        <v>1514997.46</v>
      </c>
      <c r="F14" s="248">
        <v>567500</v>
      </c>
      <c r="G14" s="248"/>
      <c r="H14" s="248"/>
      <c r="I14" s="248"/>
      <c r="J14" s="258" t="s">
        <v>152</v>
      </c>
      <c r="K14" s="259" t="s">
        <v>174</v>
      </c>
      <c r="L14" s="258" t="s">
        <v>175</v>
      </c>
      <c r="M14" s="88">
        <v>683644.48</v>
      </c>
      <c r="N14" s="88">
        <v>683644.48</v>
      </c>
      <c r="O14" s="88"/>
      <c r="P14" s="88"/>
      <c r="Q14" s="88"/>
      <c r="R14" s="88"/>
    </row>
    <row r="15" ht="20.25" customHeight="1" spans="1:18">
      <c r="A15" s="246" t="s">
        <v>152</v>
      </c>
      <c r="B15" s="247" t="s">
        <v>159</v>
      </c>
      <c r="C15" s="246" t="s">
        <v>176</v>
      </c>
      <c r="D15" s="248">
        <v>10000</v>
      </c>
      <c r="E15" s="248">
        <v>10000</v>
      </c>
      <c r="F15" s="248"/>
      <c r="G15" s="248"/>
      <c r="H15" s="248"/>
      <c r="I15" s="248"/>
      <c r="J15" s="258" t="s">
        <v>152</v>
      </c>
      <c r="K15" s="259" t="s">
        <v>142</v>
      </c>
      <c r="L15" s="258" t="s">
        <v>177</v>
      </c>
      <c r="M15" s="88">
        <v>714331.38</v>
      </c>
      <c r="N15" s="88">
        <v>714331.38</v>
      </c>
      <c r="O15" s="88"/>
      <c r="P15" s="88"/>
      <c r="Q15" s="88"/>
      <c r="R15" s="88"/>
    </row>
    <row r="16" ht="20.25" customHeight="1" spans="1:18">
      <c r="A16" s="246" t="s">
        <v>152</v>
      </c>
      <c r="B16" s="247" t="s">
        <v>162</v>
      </c>
      <c r="C16" s="246" t="s">
        <v>178</v>
      </c>
      <c r="D16" s="248">
        <v>190000</v>
      </c>
      <c r="E16" s="248">
        <v>10000</v>
      </c>
      <c r="F16" s="248">
        <v>180000</v>
      </c>
      <c r="G16" s="248"/>
      <c r="H16" s="248"/>
      <c r="I16" s="248"/>
      <c r="J16" s="258" t="s">
        <v>152</v>
      </c>
      <c r="K16" s="259" t="s">
        <v>143</v>
      </c>
      <c r="L16" s="258" t="s">
        <v>179</v>
      </c>
      <c r="M16" s="88">
        <v>609633.88</v>
      </c>
      <c r="N16" s="88">
        <v>609633.88</v>
      </c>
      <c r="O16" s="88"/>
      <c r="P16" s="88"/>
      <c r="Q16" s="88"/>
      <c r="R16" s="88"/>
    </row>
    <row r="17" ht="20.25" customHeight="1" spans="1:18">
      <c r="A17" s="246" t="s">
        <v>152</v>
      </c>
      <c r="B17" s="247" t="s">
        <v>180</v>
      </c>
      <c r="C17" s="246" t="s">
        <v>181</v>
      </c>
      <c r="D17" s="248">
        <v>3000</v>
      </c>
      <c r="E17" s="248">
        <v>3000</v>
      </c>
      <c r="F17" s="248"/>
      <c r="G17" s="248"/>
      <c r="H17" s="248"/>
      <c r="I17" s="248"/>
      <c r="J17" s="258" t="s">
        <v>152</v>
      </c>
      <c r="K17" s="259" t="s">
        <v>144</v>
      </c>
      <c r="L17" s="258" t="s">
        <v>182</v>
      </c>
      <c r="M17" s="88">
        <v>44663.68</v>
      </c>
      <c r="N17" s="88">
        <v>44663.68</v>
      </c>
      <c r="O17" s="88"/>
      <c r="P17" s="88"/>
      <c r="Q17" s="88"/>
      <c r="R17" s="88"/>
    </row>
    <row r="18" ht="20.25" customHeight="1" spans="1:18">
      <c r="A18" s="246" t="s">
        <v>152</v>
      </c>
      <c r="B18" s="247" t="s">
        <v>183</v>
      </c>
      <c r="C18" s="246" t="s">
        <v>184</v>
      </c>
      <c r="D18" s="248">
        <v>42500</v>
      </c>
      <c r="E18" s="248">
        <v>10000</v>
      </c>
      <c r="F18" s="248">
        <v>32500</v>
      </c>
      <c r="G18" s="248"/>
      <c r="H18" s="248"/>
      <c r="I18" s="248"/>
      <c r="J18" s="258" t="s">
        <v>152</v>
      </c>
      <c r="K18" s="259" t="s">
        <v>145</v>
      </c>
      <c r="L18" s="258" t="s">
        <v>163</v>
      </c>
      <c r="M18" s="88">
        <v>1101760.8</v>
      </c>
      <c r="N18" s="88">
        <v>1101760.8</v>
      </c>
      <c r="O18" s="88"/>
      <c r="P18" s="88"/>
      <c r="Q18" s="88"/>
      <c r="R18" s="88"/>
    </row>
    <row r="19" ht="20.25" customHeight="1" spans="1:18">
      <c r="A19" s="246" t="s">
        <v>152</v>
      </c>
      <c r="B19" s="247" t="s">
        <v>185</v>
      </c>
      <c r="C19" s="246" t="s">
        <v>186</v>
      </c>
      <c r="D19" s="248">
        <v>15000</v>
      </c>
      <c r="E19" s="248">
        <v>15000</v>
      </c>
      <c r="F19" s="248"/>
      <c r="G19" s="248"/>
      <c r="H19" s="248"/>
      <c r="I19" s="248"/>
      <c r="J19" s="258" t="s">
        <v>152</v>
      </c>
      <c r="K19" s="259" t="s">
        <v>165</v>
      </c>
      <c r="L19" s="258" t="s">
        <v>166</v>
      </c>
      <c r="M19" s="88">
        <v>276660</v>
      </c>
      <c r="N19" s="88">
        <v>276660</v>
      </c>
      <c r="O19" s="88"/>
      <c r="P19" s="88"/>
      <c r="Q19" s="88"/>
      <c r="R19" s="88"/>
    </row>
    <row r="20" ht="20.25" customHeight="1" spans="1:18">
      <c r="A20" s="246" t="s">
        <v>152</v>
      </c>
      <c r="B20" s="247" t="s">
        <v>167</v>
      </c>
      <c r="C20" s="246" t="s">
        <v>187</v>
      </c>
      <c r="D20" s="248">
        <v>5000</v>
      </c>
      <c r="E20" s="248">
        <v>5000</v>
      </c>
      <c r="F20" s="248"/>
      <c r="G20" s="248"/>
      <c r="H20" s="248"/>
      <c r="I20" s="248"/>
      <c r="J20" s="258" t="s">
        <v>188</v>
      </c>
      <c r="K20" s="259" t="s">
        <v>152</v>
      </c>
      <c r="L20" s="258" t="s">
        <v>189</v>
      </c>
      <c r="M20" s="88">
        <v>2715737.46</v>
      </c>
      <c r="N20" s="88">
        <v>1895737.46</v>
      </c>
      <c r="O20" s="88">
        <v>820000</v>
      </c>
      <c r="P20" s="88"/>
      <c r="Q20" s="88"/>
      <c r="R20" s="88"/>
    </row>
    <row r="21" ht="20.25" customHeight="1" spans="1:18">
      <c r="A21" s="246" t="s">
        <v>152</v>
      </c>
      <c r="B21" s="247" t="s">
        <v>171</v>
      </c>
      <c r="C21" s="246" t="s">
        <v>190</v>
      </c>
      <c r="D21" s="248">
        <v>100000</v>
      </c>
      <c r="E21" s="248">
        <v>60000</v>
      </c>
      <c r="F21" s="248">
        <v>40000</v>
      </c>
      <c r="G21" s="248"/>
      <c r="H21" s="248"/>
      <c r="I21" s="248"/>
      <c r="J21" s="258" t="s">
        <v>152</v>
      </c>
      <c r="K21" s="259" t="s">
        <v>156</v>
      </c>
      <c r="L21" s="258" t="s">
        <v>191</v>
      </c>
      <c r="M21" s="88">
        <v>248000</v>
      </c>
      <c r="N21" s="88">
        <v>138000</v>
      </c>
      <c r="O21" s="88">
        <v>110000</v>
      </c>
      <c r="P21" s="88"/>
      <c r="Q21" s="88"/>
      <c r="R21" s="88"/>
    </row>
    <row r="22" ht="20.25" customHeight="1" spans="1:18">
      <c r="A22" s="246" t="s">
        <v>152</v>
      </c>
      <c r="B22" s="247" t="s">
        <v>174</v>
      </c>
      <c r="C22" s="246" t="s">
        <v>192</v>
      </c>
      <c r="D22" s="248">
        <v>60000</v>
      </c>
      <c r="E22" s="248">
        <v>60000</v>
      </c>
      <c r="F22" s="248"/>
      <c r="G22" s="248"/>
      <c r="H22" s="248"/>
      <c r="I22" s="248"/>
      <c r="J22" s="258" t="s">
        <v>152</v>
      </c>
      <c r="K22" s="259" t="s">
        <v>159</v>
      </c>
      <c r="L22" s="258" t="s">
        <v>193</v>
      </c>
      <c r="M22" s="88">
        <v>147500</v>
      </c>
      <c r="N22" s="88">
        <v>10000</v>
      </c>
      <c r="O22" s="88">
        <v>137500</v>
      </c>
      <c r="P22" s="88"/>
      <c r="Q22" s="88"/>
      <c r="R22" s="88"/>
    </row>
    <row r="23" ht="20.25" customHeight="1" spans="1:18">
      <c r="A23" s="246" t="s">
        <v>152</v>
      </c>
      <c r="B23" s="247" t="s">
        <v>165</v>
      </c>
      <c r="C23" s="246" t="s">
        <v>194</v>
      </c>
      <c r="D23" s="248">
        <v>190400</v>
      </c>
      <c r="E23" s="248">
        <v>190400</v>
      </c>
      <c r="F23" s="248"/>
      <c r="G23" s="248"/>
      <c r="H23" s="248"/>
      <c r="I23" s="248"/>
      <c r="J23" s="258" t="s">
        <v>152</v>
      </c>
      <c r="K23" s="259" t="s">
        <v>167</v>
      </c>
      <c r="L23" s="258" t="s">
        <v>195</v>
      </c>
      <c r="M23" s="88">
        <v>67000</v>
      </c>
      <c r="N23" s="88">
        <v>67000</v>
      </c>
      <c r="O23" s="88"/>
      <c r="P23" s="88"/>
      <c r="Q23" s="88"/>
      <c r="R23" s="88"/>
    </row>
    <row r="24" ht="20.25" customHeight="1" spans="1:18">
      <c r="A24" s="246" t="s">
        <v>196</v>
      </c>
      <c r="B24" s="247" t="s">
        <v>152</v>
      </c>
      <c r="C24" s="246" t="s">
        <v>197</v>
      </c>
      <c r="D24" s="248">
        <v>40000</v>
      </c>
      <c r="E24" s="248">
        <v>40000</v>
      </c>
      <c r="F24" s="248"/>
      <c r="G24" s="248"/>
      <c r="H24" s="248"/>
      <c r="I24" s="248"/>
      <c r="J24" s="258" t="s">
        <v>152</v>
      </c>
      <c r="K24" s="259" t="s">
        <v>143</v>
      </c>
      <c r="L24" s="258" t="s">
        <v>198</v>
      </c>
      <c r="M24" s="88">
        <v>476312.5</v>
      </c>
      <c r="N24" s="88">
        <v>276312.5</v>
      </c>
      <c r="O24" s="88">
        <v>200000</v>
      </c>
      <c r="P24" s="88"/>
      <c r="Q24" s="88"/>
      <c r="R24" s="88"/>
    </row>
    <row r="25" ht="20.25" customHeight="1" spans="1:18">
      <c r="A25" s="246" t="s">
        <v>152</v>
      </c>
      <c r="B25" s="247" t="s">
        <v>185</v>
      </c>
      <c r="C25" s="246" t="s">
        <v>199</v>
      </c>
      <c r="D25" s="248">
        <v>40000</v>
      </c>
      <c r="E25" s="248">
        <v>40000</v>
      </c>
      <c r="F25" s="248"/>
      <c r="G25" s="248"/>
      <c r="H25" s="248"/>
      <c r="I25" s="248"/>
      <c r="J25" s="258" t="s">
        <v>152</v>
      </c>
      <c r="K25" s="259" t="s">
        <v>144</v>
      </c>
      <c r="L25" s="258" t="s">
        <v>187</v>
      </c>
      <c r="M25" s="88">
        <v>5000</v>
      </c>
      <c r="N25" s="88">
        <v>5000</v>
      </c>
      <c r="O25" s="88"/>
      <c r="P25" s="88"/>
      <c r="Q25" s="88"/>
      <c r="R25" s="88"/>
    </row>
    <row r="26" ht="20.25" customHeight="1" spans="1:18">
      <c r="A26" s="246" t="s">
        <v>200</v>
      </c>
      <c r="B26" s="247" t="s">
        <v>152</v>
      </c>
      <c r="C26" s="246" t="s">
        <v>201</v>
      </c>
      <c r="D26" s="248">
        <v>374316.29</v>
      </c>
      <c r="E26" s="248">
        <v>374316.29</v>
      </c>
      <c r="F26" s="248"/>
      <c r="G26" s="248"/>
      <c r="H26" s="248"/>
      <c r="I26" s="248"/>
      <c r="J26" s="258" t="s">
        <v>152</v>
      </c>
      <c r="K26" s="259" t="s">
        <v>145</v>
      </c>
      <c r="L26" s="258" t="s">
        <v>192</v>
      </c>
      <c r="M26" s="88">
        <v>60000</v>
      </c>
      <c r="N26" s="88">
        <v>60000</v>
      </c>
      <c r="O26" s="88"/>
      <c r="P26" s="88"/>
      <c r="Q26" s="88"/>
      <c r="R26" s="88"/>
    </row>
    <row r="27" ht="20.25" customHeight="1" spans="1:18">
      <c r="A27" s="246" t="s">
        <v>152</v>
      </c>
      <c r="B27" s="247" t="s">
        <v>156</v>
      </c>
      <c r="C27" s="246" t="s">
        <v>202</v>
      </c>
      <c r="D27" s="248">
        <v>356976.29</v>
      </c>
      <c r="E27" s="248">
        <v>356976.29</v>
      </c>
      <c r="F27" s="248"/>
      <c r="G27" s="248"/>
      <c r="H27" s="248"/>
      <c r="I27" s="248"/>
      <c r="J27" s="258" t="s">
        <v>152</v>
      </c>
      <c r="K27" s="259" t="s">
        <v>146</v>
      </c>
      <c r="L27" s="258" t="s">
        <v>203</v>
      </c>
      <c r="M27" s="88">
        <v>5000</v>
      </c>
      <c r="N27" s="88">
        <v>5000</v>
      </c>
      <c r="O27" s="88"/>
      <c r="P27" s="88"/>
      <c r="Q27" s="88"/>
      <c r="R27" s="88"/>
    </row>
    <row r="28" ht="20.25" customHeight="1" spans="1:18">
      <c r="A28" s="246" t="s">
        <v>152</v>
      </c>
      <c r="B28" s="247" t="s">
        <v>159</v>
      </c>
      <c r="C28" s="246" t="s">
        <v>204</v>
      </c>
      <c r="D28" s="248">
        <v>17340</v>
      </c>
      <c r="E28" s="248">
        <v>17340</v>
      </c>
      <c r="F28" s="248"/>
      <c r="G28" s="248"/>
      <c r="H28" s="248"/>
      <c r="I28" s="248"/>
      <c r="J28" s="258" t="s">
        <v>152</v>
      </c>
      <c r="K28" s="259" t="s">
        <v>147</v>
      </c>
      <c r="L28" s="258" t="s">
        <v>176</v>
      </c>
      <c r="M28" s="88">
        <v>10000</v>
      </c>
      <c r="N28" s="88">
        <v>10000</v>
      </c>
      <c r="O28" s="88"/>
      <c r="P28" s="88"/>
      <c r="Q28" s="88"/>
      <c r="R28" s="88"/>
    </row>
    <row r="29" ht="20.25" customHeight="1" spans="1:18">
      <c r="A29" s="246" t="s">
        <v>205</v>
      </c>
      <c r="B29" s="247" t="s">
        <v>152</v>
      </c>
      <c r="C29" s="246" t="s">
        <v>206</v>
      </c>
      <c r="D29" s="248">
        <v>31608</v>
      </c>
      <c r="E29" s="248">
        <v>25608</v>
      </c>
      <c r="F29" s="248">
        <v>6000</v>
      </c>
      <c r="G29" s="248"/>
      <c r="H29" s="248"/>
      <c r="I29" s="248"/>
      <c r="J29" s="258" t="s">
        <v>152</v>
      </c>
      <c r="K29" s="259" t="s">
        <v>148</v>
      </c>
      <c r="L29" s="258" t="s">
        <v>178</v>
      </c>
      <c r="M29" s="88">
        <v>190000</v>
      </c>
      <c r="N29" s="88">
        <v>10000</v>
      </c>
      <c r="O29" s="88">
        <v>180000</v>
      </c>
      <c r="P29" s="88"/>
      <c r="Q29" s="88"/>
      <c r="R29" s="88"/>
    </row>
    <row r="30" ht="20.25" customHeight="1" spans="1:18">
      <c r="A30" s="246" t="s">
        <v>152</v>
      </c>
      <c r="B30" s="247" t="s">
        <v>156</v>
      </c>
      <c r="C30" s="246" t="s">
        <v>207</v>
      </c>
      <c r="D30" s="248">
        <v>31608</v>
      </c>
      <c r="E30" s="248">
        <v>25608</v>
      </c>
      <c r="F30" s="248">
        <v>6000</v>
      </c>
      <c r="G30" s="248"/>
      <c r="H30" s="248"/>
      <c r="I30" s="248"/>
      <c r="J30" s="258" t="s">
        <v>152</v>
      </c>
      <c r="K30" s="259" t="s">
        <v>149</v>
      </c>
      <c r="L30" s="258" t="s">
        <v>186</v>
      </c>
      <c r="M30" s="88">
        <v>15000</v>
      </c>
      <c r="N30" s="88">
        <v>15000</v>
      </c>
      <c r="O30" s="88"/>
      <c r="P30" s="88"/>
      <c r="Q30" s="88"/>
      <c r="R30" s="88"/>
    </row>
    <row r="31" ht="20.25" customHeight="1" spans="1:18">
      <c r="A31" s="246" t="s">
        <v>152</v>
      </c>
      <c r="B31" s="247" t="s">
        <v>165</v>
      </c>
      <c r="C31" s="246" t="s">
        <v>208</v>
      </c>
      <c r="D31" s="248"/>
      <c r="E31" s="248"/>
      <c r="F31" s="248"/>
      <c r="G31" s="248"/>
      <c r="H31" s="248"/>
      <c r="I31" s="248"/>
      <c r="J31" s="258" t="s">
        <v>152</v>
      </c>
      <c r="K31" s="259" t="s">
        <v>150</v>
      </c>
      <c r="L31" s="258" t="s">
        <v>209</v>
      </c>
      <c r="M31" s="88">
        <v>3000</v>
      </c>
      <c r="N31" s="88">
        <v>3000</v>
      </c>
      <c r="O31" s="88"/>
      <c r="P31" s="88"/>
      <c r="Q31" s="88"/>
      <c r="R31" s="88"/>
    </row>
    <row r="32" ht="20.25" customHeight="1" spans="1:18">
      <c r="A32" s="249"/>
      <c r="B32" s="250"/>
      <c r="C32" s="249"/>
      <c r="D32" s="67"/>
      <c r="E32" s="67"/>
      <c r="F32" s="67"/>
      <c r="G32" s="67"/>
      <c r="H32" s="67"/>
      <c r="I32" s="67"/>
      <c r="J32" s="258" t="s">
        <v>152</v>
      </c>
      <c r="K32" s="259" t="s">
        <v>210</v>
      </c>
      <c r="L32" s="258" t="s">
        <v>211</v>
      </c>
      <c r="M32" s="88">
        <v>42500</v>
      </c>
      <c r="N32" s="88">
        <v>10000</v>
      </c>
      <c r="O32" s="88">
        <v>32500</v>
      </c>
      <c r="P32" s="88"/>
      <c r="Q32" s="88"/>
      <c r="R32" s="88"/>
    </row>
    <row r="33" ht="20.25" customHeight="1" spans="1:18">
      <c r="A33" s="249"/>
      <c r="B33" s="250"/>
      <c r="C33" s="249"/>
      <c r="D33" s="67"/>
      <c r="E33" s="67"/>
      <c r="F33" s="67"/>
      <c r="G33" s="67"/>
      <c r="H33" s="67"/>
      <c r="I33" s="67"/>
      <c r="J33" s="258" t="s">
        <v>152</v>
      </c>
      <c r="K33" s="259" t="s">
        <v>212</v>
      </c>
      <c r="L33" s="258" t="s">
        <v>213</v>
      </c>
      <c r="M33" s="88">
        <v>162564.96</v>
      </c>
      <c r="N33" s="88">
        <v>162564.96</v>
      </c>
      <c r="O33" s="88"/>
      <c r="P33" s="88"/>
      <c r="Q33" s="88"/>
      <c r="R33" s="88"/>
    </row>
    <row r="34" ht="20.25" customHeight="1" spans="1:18">
      <c r="A34" s="249"/>
      <c r="B34" s="250"/>
      <c r="C34" s="249"/>
      <c r="D34" s="67"/>
      <c r="E34" s="67"/>
      <c r="F34" s="67"/>
      <c r="G34" s="67"/>
      <c r="H34" s="67"/>
      <c r="I34" s="67"/>
      <c r="J34" s="258" t="s">
        <v>152</v>
      </c>
      <c r="K34" s="259" t="s">
        <v>214</v>
      </c>
      <c r="L34" s="258" t="s">
        <v>215</v>
      </c>
      <c r="M34" s="88">
        <v>1320</v>
      </c>
      <c r="N34" s="88">
        <v>1320</v>
      </c>
      <c r="O34" s="88"/>
      <c r="P34" s="88"/>
      <c r="Q34" s="88"/>
      <c r="R34" s="88"/>
    </row>
    <row r="35" ht="20.25" customHeight="1" spans="1:18">
      <c r="A35" s="249"/>
      <c r="B35" s="250"/>
      <c r="C35" s="249"/>
      <c r="D35" s="67"/>
      <c r="E35" s="67"/>
      <c r="F35" s="67"/>
      <c r="G35" s="67"/>
      <c r="H35" s="67"/>
      <c r="I35" s="67"/>
      <c r="J35" s="258" t="s">
        <v>152</v>
      </c>
      <c r="K35" s="259" t="s">
        <v>216</v>
      </c>
      <c r="L35" s="258" t="s">
        <v>190</v>
      </c>
      <c r="M35" s="88">
        <v>100000</v>
      </c>
      <c r="N35" s="88">
        <v>60000</v>
      </c>
      <c r="O35" s="88">
        <v>40000</v>
      </c>
      <c r="P35" s="88"/>
      <c r="Q35" s="88"/>
      <c r="R35" s="88"/>
    </row>
    <row r="36" ht="20.25" customHeight="1" spans="1:18">
      <c r="A36" s="249"/>
      <c r="B36" s="250"/>
      <c r="C36" s="249"/>
      <c r="D36" s="67"/>
      <c r="E36" s="67"/>
      <c r="F36" s="67"/>
      <c r="G36" s="67"/>
      <c r="H36" s="67"/>
      <c r="I36" s="67"/>
      <c r="J36" s="258" t="s">
        <v>152</v>
      </c>
      <c r="K36" s="259" t="s">
        <v>217</v>
      </c>
      <c r="L36" s="258" t="s">
        <v>218</v>
      </c>
      <c r="M36" s="88">
        <v>982800</v>
      </c>
      <c r="N36" s="88">
        <v>862800</v>
      </c>
      <c r="O36" s="88">
        <v>120000</v>
      </c>
      <c r="P36" s="88"/>
      <c r="Q36" s="88"/>
      <c r="R36" s="88"/>
    </row>
    <row r="37" ht="20.25" customHeight="1" spans="1:18">
      <c r="A37" s="249"/>
      <c r="B37" s="250"/>
      <c r="C37" s="249"/>
      <c r="D37" s="67"/>
      <c r="E37" s="67"/>
      <c r="F37" s="67"/>
      <c r="G37" s="67"/>
      <c r="H37" s="67"/>
      <c r="I37" s="67"/>
      <c r="J37" s="258" t="s">
        <v>152</v>
      </c>
      <c r="K37" s="259" t="s">
        <v>165</v>
      </c>
      <c r="L37" s="258" t="s">
        <v>194</v>
      </c>
      <c r="M37" s="88">
        <v>199740</v>
      </c>
      <c r="N37" s="88">
        <v>199740</v>
      </c>
      <c r="O37" s="88"/>
      <c r="P37" s="88"/>
      <c r="Q37" s="88"/>
      <c r="R37" s="88"/>
    </row>
    <row r="38" ht="20.25" customHeight="1" spans="1:18">
      <c r="A38" s="249"/>
      <c r="B38" s="250"/>
      <c r="C38" s="249"/>
      <c r="D38" s="67"/>
      <c r="E38" s="67"/>
      <c r="F38" s="67"/>
      <c r="G38" s="67"/>
      <c r="H38" s="67"/>
      <c r="I38" s="67"/>
      <c r="J38" s="258" t="s">
        <v>219</v>
      </c>
      <c r="K38" s="259" t="s">
        <v>152</v>
      </c>
      <c r="L38" s="258" t="s">
        <v>206</v>
      </c>
      <c r="M38" s="88">
        <v>31608</v>
      </c>
      <c r="N38" s="88">
        <v>25608</v>
      </c>
      <c r="O38" s="88">
        <v>6000</v>
      </c>
      <c r="P38" s="88"/>
      <c r="Q38" s="88"/>
      <c r="R38" s="88"/>
    </row>
    <row r="39" ht="20.25" customHeight="1" spans="1:18">
      <c r="A39" s="249"/>
      <c r="B39" s="250"/>
      <c r="C39" s="249"/>
      <c r="D39" s="67"/>
      <c r="E39" s="67"/>
      <c r="F39" s="67"/>
      <c r="G39" s="67"/>
      <c r="H39" s="67"/>
      <c r="I39" s="67"/>
      <c r="J39" s="258" t="s">
        <v>152</v>
      </c>
      <c r="K39" s="259" t="s">
        <v>183</v>
      </c>
      <c r="L39" s="258" t="s">
        <v>220</v>
      </c>
      <c r="M39" s="88">
        <v>31608</v>
      </c>
      <c r="N39" s="88">
        <v>25608</v>
      </c>
      <c r="O39" s="88">
        <v>6000</v>
      </c>
      <c r="P39" s="88"/>
      <c r="Q39" s="88"/>
      <c r="R39" s="88"/>
    </row>
    <row r="40" ht="20.25" customHeight="1" spans="1:18">
      <c r="A40" s="249"/>
      <c r="B40" s="250"/>
      <c r="C40" s="249"/>
      <c r="D40" s="67"/>
      <c r="E40" s="67"/>
      <c r="F40" s="67"/>
      <c r="G40" s="67"/>
      <c r="H40" s="67"/>
      <c r="I40" s="67"/>
      <c r="J40" s="258" t="s">
        <v>152</v>
      </c>
      <c r="K40" s="259" t="s">
        <v>165</v>
      </c>
      <c r="L40" s="258" t="s">
        <v>221</v>
      </c>
      <c r="M40" s="88"/>
      <c r="N40" s="88"/>
      <c r="O40" s="88"/>
      <c r="P40" s="88"/>
      <c r="Q40" s="88"/>
      <c r="R40" s="88"/>
    </row>
    <row r="41" ht="20.25" customHeight="1" spans="1:18">
      <c r="A41" s="249"/>
      <c r="B41" s="250"/>
      <c r="C41" s="249"/>
      <c r="D41" s="67"/>
      <c r="E41" s="67"/>
      <c r="F41" s="67"/>
      <c r="G41" s="67"/>
      <c r="H41" s="67"/>
      <c r="I41" s="67"/>
      <c r="J41" s="258" t="s">
        <v>222</v>
      </c>
      <c r="K41" s="259" t="s">
        <v>152</v>
      </c>
      <c r="L41" s="258" t="s">
        <v>223</v>
      </c>
      <c r="M41" s="88">
        <v>40000</v>
      </c>
      <c r="N41" s="88">
        <v>40000</v>
      </c>
      <c r="O41" s="88"/>
      <c r="P41" s="88"/>
      <c r="Q41" s="88"/>
      <c r="R41" s="88"/>
    </row>
    <row r="42" ht="20.25" customHeight="1" spans="1:18">
      <c r="A42" s="249"/>
      <c r="B42" s="250"/>
      <c r="C42" s="249"/>
      <c r="D42" s="67"/>
      <c r="E42" s="67"/>
      <c r="F42" s="67"/>
      <c r="G42" s="67"/>
      <c r="H42" s="67"/>
      <c r="I42" s="67"/>
      <c r="J42" s="258" t="s">
        <v>152</v>
      </c>
      <c r="K42" s="259" t="s">
        <v>159</v>
      </c>
      <c r="L42" s="258" t="s">
        <v>224</v>
      </c>
      <c r="M42" s="88">
        <v>40000</v>
      </c>
      <c r="N42" s="88">
        <v>40000</v>
      </c>
      <c r="O42" s="88"/>
      <c r="P42" s="88"/>
      <c r="Q42" s="88"/>
      <c r="R42" s="88"/>
    </row>
    <row r="43" ht="20.25" customHeight="1" spans="1:18">
      <c r="A43" s="251" t="s">
        <v>30</v>
      </c>
      <c r="B43" s="252"/>
      <c r="C43" s="253"/>
      <c r="D43" s="254">
        <v>16913116.64</v>
      </c>
      <c r="E43" s="254">
        <v>16087116.64</v>
      </c>
      <c r="F43" s="254">
        <v>826000</v>
      </c>
      <c r="G43" s="254"/>
      <c r="H43" s="254"/>
      <c r="I43" s="254"/>
      <c r="J43" s="251" t="s">
        <v>30</v>
      </c>
      <c r="K43" s="252"/>
      <c r="L43" s="253"/>
      <c r="M43" s="92">
        <v>16913116.64</v>
      </c>
      <c r="N43" s="92">
        <v>16087116.64</v>
      </c>
      <c r="O43" s="92">
        <v>826000</v>
      </c>
      <c r="P43" s="92"/>
      <c r="Q43" s="92"/>
      <c r="R43" s="92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43:C43"/>
    <mergeCell ref="J43:L43"/>
  </mergeCells>
  <printOptions horizontalCentered="1"/>
  <pageMargins left="0.354166666666667" right="0.101388888888889" top="0.904166666666667" bottom="0.259027777777778" header="0" footer="0"/>
  <pageSetup paperSize="9" scale="50" orientation="landscape" useFirstPageNumber="1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I26"/>
  <sheetViews>
    <sheetView workbookViewId="0">
      <selection activeCell="I20" sqref="I20"/>
    </sheetView>
  </sheetViews>
  <sheetFormatPr defaultColWidth="10.6666666666667" defaultRowHeight="14.25" customHeight="1"/>
  <cols>
    <col min="1" max="1" width="19.8333333333333" style="182" customWidth="1"/>
    <col min="2" max="2" width="51.3333333333333" style="182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4:9">
      <c r="D1" s="205"/>
      <c r="F1" s="110"/>
      <c r="G1" s="110"/>
      <c r="H1" s="110"/>
      <c r="I1" s="72" t="s">
        <v>225</v>
      </c>
    </row>
    <row r="2" ht="39" customHeight="1" spans="1:9">
      <c r="A2" s="231" t="s">
        <v>226</v>
      </c>
      <c r="B2" s="231"/>
      <c r="C2" s="231"/>
      <c r="D2" s="231"/>
      <c r="E2" s="231"/>
      <c r="F2" s="231"/>
      <c r="G2" s="231"/>
      <c r="H2" s="231"/>
      <c r="I2" s="231"/>
    </row>
    <row r="3" ht="18" customHeight="1" spans="1:9">
      <c r="A3" s="6" t="s">
        <v>2</v>
      </c>
      <c r="F3" s="185"/>
      <c r="G3" s="185"/>
      <c r="H3" s="185"/>
      <c r="I3" s="230" t="s">
        <v>3</v>
      </c>
    </row>
    <row r="4" ht="20.25" customHeight="1" spans="1:9">
      <c r="A4" s="232" t="s">
        <v>227</v>
      </c>
      <c r="B4" s="233"/>
      <c r="C4" s="214" t="s">
        <v>34</v>
      </c>
      <c r="D4" s="212" t="s">
        <v>63</v>
      </c>
      <c r="E4" s="13"/>
      <c r="F4" s="13"/>
      <c r="G4" s="13"/>
      <c r="H4" s="14"/>
      <c r="I4" s="237" t="s">
        <v>64</v>
      </c>
    </row>
    <row r="5" ht="20.25" customHeight="1" spans="1:9">
      <c r="A5" s="191" t="s">
        <v>56</v>
      </c>
      <c r="B5" s="191" t="s">
        <v>57</v>
      </c>
      <c r="C5" s="20"/>
      <c r="D5" s="48" t="s">
        <v>36</v>
      </c>
      <c r="E5" s="89" t="s">
        <v>155</v>
      </c>
      <c r="F5" s="89" t="s">
        <v>189</v>
      </c>
      <c r="G5" s="89" t="s">
        <v>228</v>
      </c>
      <c r="H5" s="89" t="s">
        <v>223</v>
      </c>
      <c r="I5" s="238"/>
    </row>
    <row r="6" ht="13.5" customHeight="1" spans="1:9">
      <c r="A6" s="191" t="s">
        <v>133</v>
      </c>
      <c r="B6" s="191" t="s">
        <v>134</v>
      </c>
      <c r="C6" s="191" t="s">
        <v>135</v>
      </c>
      <c r="D6" s="48">
        <v>4</v>
      </c>
      <c r="E6" s="191" t="s">
        <v>137</v>
      </c>
      <c r="F6" s="48">
        <v>6</v>
      </c>
      <c r="G6" s="48">
        <v>7</v>
      </c>
      <c r="H6" s="191" t="s">
        <v>140</v>
      </c>
      <c r="I6" s="191" t="s">
        <v>141</v>
      </c>
    </row>
    <row r="7" ht="18" customHeight="1" spans="1:9">
      <c r="A7" s="29" t="s">
        <v>66</v>
      </c>
      <c r="B7" s="29" t="s">
        <v>67</v>
      </c>
      <c r="C7" s="234">
        <v>12361393.46</v>
      </c>
      <c r="D7" s="234">
        <v>11535393.46</v>
      </c>
      <c r="E7" s="88">
        <v>9604448</v>
      </c>
      <c r="F7" s="88">
        <v>1865337.46</v>
      </c>
      <c r="G7" s="88">
        <v>25608</v>
      </c>
      <c r="H7" s="88">
        <v>40000</v>
      </c>
      <c r="I7" s="88">
        <v>826000</v>
      </c>
    </row>
    <row r="8" ht="18" customHeight="1" spans="1:9">
      <c r="A8" s="29" t="s">
        <v>68</v>
      </c>
      <c r="B8" s="29" t="s">
        <v>69</v>
      </c>
      <c r="C8" s="234">
        <v>12361393.46</v>
      </c>
      <c r="D8" s="234">
        <v>11535393.46</v>
      </c>
      <c r="E8" s="88">
        <v>9604448</v>
      </c>
      <c r="F8" s="88">
        <v>1865337.46</v>
      </c>
      <c r="G8" s="88">
        <v>25608</v>
      </c>
      <c r="H8" s="88">
        <v>40000</v>
      </c>
      <c r="I8" s="88">
        <v>826000</v>
      </c>
    </row>
    <row r="9" ht="18" customHeight="1" spans="1:9">
      <c r="A9" s="29" t="s">
        <v>70</v>
      </c>
      <c r="B9" s="29" t="s">
        <v>71</v>
      </c>
      <c r="C9" s="234">
        <v>11281178.26</v>
      </c>
      <c r="D9" s="234">
        <v>11275178.26</v>
      </c>
      <c r="E9" s="88">
        <v>9365696</v>
      </c>
      <c r="F9" s="88">
        <v>1843874.26</v>
      </c>
      <c r="G9" s="88">
        <v>25608</v>
      </c>
      <c r="H9" s="88">
        <v>40000</v>
      </c>
      <c r="I9" s="88">
        <v>6000</v>
      </c>
    </row>
    <row r="10" ht="18" customHeight="1" spans="1:9">
      <c r="A10" s="29" t="s">
        <v>72</v>
      </c>
      <c r="B10" s="29" t="s">
        <v>73</v>
      </c>
      <c r="C10" s="234">
        <v>820000</v>
      </c>
      <c r="D10" s="234"/>
      <c r="E10" s="88"/>
      <c r="F10" s="88"/>
      <c r="G10" s="88"/>
      <c r="H10" s="88"/>
      <c r="I10" s="88">
        <v>820000</v>
      </c>
    </row>
    <row r="11" ht="18" customHeight="1" spans="1:9">
      <c r="A11" s="29" t="s">
        <v>74</v>
      </c>
      <c r="B11" s="29" t="s">
        <v>75</v>
      </c>
      <c r="C11" s="234">
        <v>260215.2</v>
      </c>
      <c r="D11" s="234">
        <v>260215.2</v>
      </c>
      <c r="E11" s="88">
        <v>238752</v>
      </c>
      <c r="F11" s="88">
        <v>21463.2</v>
      </c>
      <c r="G11" s="88"/>
      <c r="H11" s="88"/>
      <c r="I11" s="88"/>
    </row>
    <row r="12" ht="18" customHeight="1" spans="1:9">
      <c r="A12" s="29" t="s">
        <v>78</v>
      </c>
      <c r="B12" s="29" t="s">
        <v>79</v>
      </c>
      <c r="C12" s="234">
        <v>2081333.44</v>
      </c>
      <c r="D12" s="234">
        <v>2081333.44</v>
      </c>
      <c r="E12" s="88">
        <v>2050933.44</v>
      </c>
      <c r="F12" s="88">
        <v>30400</v>
      </c>
      <c r="G12" s="88"/>
      <c r="H12" s="88"/>
      <c r="I12" s="88"/>
    </row>
    <row r="13" ht="18" customHeight="1" spans="1:9">
      <c r="A13" s="29" t="s">
        <v>80</v>
      </c>
      <c r="B13" s="29" t="s">
        <v>81</v>
      </c>
      <c r="C13" s="234">
        <v>2081333.44</v>
      </c>
      <c r="D13" s="234">
        <v>2081333.44</v>
      </c>
      <c r="E13" s="88">
        <v>2050933.44</v>
      </c>
      <c r="F13" s="88">
        <v>30400</v>
      </c>
      <c r="G13" s="88"/>
      <c r="H13" s="88"/>
      <c r="I13" s="88"/>
    </row>
    <row r="14" ht="18" customHeight="1" spans="1:9">
      <c r="A14" s="29" t="s">
        <v>82</v>
      </c>
      <c r="B14" s="29" t="s">
        <v>83</v>
      </c>
      <c r="C14" s="234">
        <v>30400</v>
      </c>
      <c r="D14" s="234">
        <v>30400</v>
      </c>
      <c r="E14" s="88"/>
      <c r="F14" s="88">
        <v>30400</v>
      </c>
      <c r="G14" s="88"/>
      <c r="H14" s="88"/>
      <c r="I14" s="88"/>
    </row>
    <row r="15" ht="18" customHeight="1" spans="1:9">
      <c r="A15" s="29" t="s">
        <v>84</v>
      </c>
      <c r="B15" s="29" t="s">
        <v>85</v>
      </c>
      <c r="C15" s="234">
        <v>1367288.96</v>
      </c>
      <c r="D15" s="234">
        <v>1367288.96</v>
      </c>
      <c r="E15" s="88">
        <v>1367288.96</v>
      </c>
      <c r="F15" s="88"/>
      <c r="G15" s="88"/>
      <c r="H15" s="88"/>
      <c r="I15" s="88"/>
    </row>
    <row r="16" ht="18" customHeight="1" spans="1:9">
      <c r="A16" s="29" t="s">
        <v>86</v>
      </c>
      <c r="B16" s="29" t="s">
        <v>87</v>
      </c>
      <c r="C16" s="234">
        <v>683644.48</v>
      </c>
      <c r="D16" s="234">
        <v>683644.48</v>
      </c>
      <c r="E16" s="88">
        <v>683644.48</v>
      </c>
      <c r="F16" s="88"/>
      <c r="G16" s="88"/>
      <c r="H16" s="88"/>
      <c r="I16" s="88"/>
    </row>
    <row r="17" ht="18" customHeight="1" spans="1:9">
      <c r="A17" s="29" t="s">
        <v>88</v>
      </c>
      <c r="B17" s="29" t="s">
        <v>89</v>
      </c>
      <c r="C17" s="234">
        <v>1368628.94</v>
      </c>
      <c r="D17" s="234">
        <v>1368628.94</v>
      </c>
      <c r="E17" s="88">
        <v>1368628.94</v>
      </c>
      <c r="F17" s="88"/>
      <c r="G17" s="88"/>
      <c r="H17" s="88"/>
      <c r="I17" s="88"/>
    </row>
    <row r="18" ht="18" customHeight="1" spans="1:9">
      <c r="A18" s="29" t="s">
        <v>90</v>
      </c>
      <c r="B18" s="29" t="s">
        <v>91</v>
      </c>
      <c r="C18" s="234">
        <v>1368628.94</v>
      </c>
      <c r="D18" s="234">
        <v>1368628.94</v>
      </c>
      <c r="E18" s="88">
        <v>1368628.94</v>
      </c>
      <c r="F18" s="88"/>
      <c r="G18" s="88"/>
      <c r="H18" s="88"/>
      <c r="I18" s="88"/>
    </row>
    <row r="19" ht="18" customHeight="1" spans="1:9">
      <c r="A19" s="29" t="s">
        <v>92</v>
      </c>
      <c r="B19" s="29" t="s">
        <v>93</v>
      </c>
      <c r="C19" s="234">
        <v>696716.58</v>
      </c>
      <c r="D19" s="234">
        <v>696716.58</v>
      </c>
      <c r="E19" s="88">
        <v>696716.58</v>
      </c>
      <c r="F19" s="88"/>
      <c r="G19" s="88"/>
      <c r="H19" s="88"/>
      <c r="I19" s="88"/>
    </row>
    <row r="20" ht="18" customHeight="1" spans="1:9">
      <c r="A20" s="29" t="s">
        <v>94</v>
      </c>
      <c r="B20" s="29" t="s">
        <v>95</v>
      </c>
      <c r="C20" s="234">
        <v>17614.8</v>
      </c>
      <c r="D20" s="234">
        <v>17614.8</v>
      </c>
      <c r="E20" s="88">
        <v>17614.8</v>
      </c>
      <c r="F20" s="88"/>
      <c r="G20" s="88"/>
      <c r="H20" s="88"/>
      <c r="I20" s="88"/>
    </row>
    <row r="21" ht="18" customHeight="1" spans="1:9">
      <c r="A21" s="29" t="s">
        <v>96</v>
      </c>
      <c r="B21" s="29" t="s">
        <v>97</v>
      </c>
      <c r="C21" s="234">
        <v>609633.88</v>
      </c>
      <c r="D21" s="234">
        <v>609633.88</v>
      </c>
      <c r="E21" s="88">
        <v>609633.88</v>
      </c>
      <c r="F21" s="88"/>
      <c r="G21" s="88"/>
      <c r="H21" s="88"/>
      <c r="I21" s="88"/>
    </row>
    <row r="22" ht="18" customHeight="1" spans="1:9">
      <c r="A22" s="29" t="s">
        <v>98</v>
      </c>
      <c r="B22" s="29" t="s">
        <v>99</v>
      </c>
      <c r="C22" s="234">
        <v>44663.68</v>
      </c>
      <c r="D22" s="234">
        <v>44663.68</v>
      </c>
      <c r="E22" s="88">
        <v>44663.68</v>
      </c>
      <c r="F22" s="88"/>
      <c r="G22" s="88"/>
      <c r="H22" s="88"/>
      <c r="I22" s="88"/>
    </row>
    <row r="23" ht="18" customHeight="1" spans="1:9">
      <c r="A23" s="29" t="s">
        <v>100</v>
      </c>
      <c r="B23" s="29" t="s">
        <v>101</v>
      </c>
      <c r="C23" s="234">
        <v>1101760.8</v>
      </c>
      <c r="D23" s="234">
        <v>1101760.8</v>
      </c>
      <c r="E23" s="88">
        <v>1101760.8</v>
      </c>
      <c r="F23" s="88"/>
      <c r="G23" s="88"/>
      <c r="H23" s="88"/>
      <c r="I23" s="88"/>
    </row>
    <row r="24" ht="18" customHeight="1" spans="1:9">
      <c r="A24" s="29" t="s">
        <v>102</v>
      </c>
      <c r="B24" s="29" t="s">
        <v>103</v>
      </c>
      <c r="C24" s="234">
        <v>1101760.8</v>
      </c>
      <c r="D24" s="234">
        <v>1101760.8</v>
      </c>
      <c r="E24" s="88">
        <v>1101760.8</v>
      </c>
      <c r="F24" s="88"/>
      <c r="G24" s="88"/>
      <c r="H24" s="88"/>
      <c r="I24" s="88"/>
    </row>
    <row r="25" ht="18" customHeight="1" spans="1:9">
      <c r="A25" s="29" t="s">
        <v>104</v>
      </c>
      <c r="B25" s="29" t="s">
        <v>105</v>
      </c>
      <c r="C25" s="234">
        <v>1101760.8</v>
      </c>
      <c r="D25" s="234">
        <v>1101760.8</v>
      </c>
      <c r="E25" s="88">
        <v>1101760.8</v>
      </c>
      <c r="F25" s="88"/>
      <c r="G25" s="88"/>
      <c r="H25" s="88"/>
      <c r="I25" s="88"/>
    </row>
    <row r="26" ht="18" customHeight="1" spans="1:9">
      <c r="A26" s="235" t="s">
        <v>106</v>
      </c>
      <c r="B26" s="236" t="s">
        <v>106</v>
      </c>
      <c r="C26" s="24">
        <v>16913116.64</v>
      </c>
      <c r="D26" s="234">
        <v>16087116.64</v>
      </c>
      <c r="E26" s="88">
        <v>14125771.18</v>
      </c>
      <c r="F26" s="88">
        <v>1895737.46</v>
      </c>
      <c r="G26" s="88">
        <v>25608</v>
      </c>
      <c r="H26" s="88">
        <v>40000</v>
      </c>
      <c r="I26" s="92">
        <v>826000</v>
      </c>
    </row>
  </sheetData>
  <mergeCells count="7">
    <mergeCell ref="A2:I2"/>
    <mergeCell ref="A3:E3"/>
    <mergeCell ref="A4:B4"/>
    <mergeCell ref="D4:H4"/>
    <mergeCell ref="A26:B26"/>
    <mergeCell ref="C4:C5"/>
    <mergeCell ref="I4:I5"/>
  </mergeCells>
  <printOptions horizontalCentered="1"/>
  <pageMargins left="0.393055555555556" right="0.385416666666667" top="1.0625" bottom="0.582638888888889" header="0.5" footer="0.5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outlinePr summaryBelow="0" summaryRight="0"/>
    <pageSetUpPr fitToPage="1"/>
  </sheetPr>
  <dimension ref="A1:AA61"/>
  <sheetViews>
    <sheetView workbookViewId="0">
      <selection activeCell="H32" sqref="H32:H58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9" width="15.5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06"/>
      <c r="D1" s="229"/>
      <c r="E1" s="229"/>
      <c r="F1" s="229"/>
      <c r="G1" s="229"/>
      <c r="H1" s="109"/>
      <c r="I1" s="109"/>
      <c r="J1" s="3"/>
      <c r="K1" s="109"/>
      <c r="L1" s="109"/>
      <c r="M1" s="109"/>
      <c r="N1" s="3"/>
      <c r="O1" s="3"/>
      <c r="P1" s="3"/>
      <c r="Q1" s="3"/>
      <c r="R1" s="3"/>
      <c r="S1" s="3"/>
      <c r="T1" s="109"/>
      <c r="X1" s="206"/>
      <c r="Z1" s="72"/>
      <c r="AA1" s="108" t="s">
        <v>229</v>
      </c>
    </row>
    <row r="2" ht="27" spans="1:27">
      <c r="A2" s="209" t="s">
        <v>230</v>
      </c>
      <c r="B2" s="111"/>
      <c r="C2" s="111"/>
      <c r="D2" s="111"/>
      <c r="E2" s="111"/>
      <c r="F2" s="111"/>
      <c r="G2" s="111"/>
      <c r="H2" s="111"/>
      <c r="I2" s="111"/>
      <c r="J2" s="5"/>
      <c r="K2" s="111"/>
      <c r="L2" s="111"/>
      <c r="M2" s="111"/>
      <c r="N2" s="5"/>
      <c r="O2" s="5"/>
      <c r="P2" s="5"/>
      <c r="Q2" s="5"/>
      <c r="R2" s="5"/>
      <c r="S2" s="5"/>
      <c r="T2" s="111"/>
      <c r="U2" s="111"/>
      <c r="V2" s="111"/>
      <c r="W2" s="111"/>
      <c r="X2" s="111"/>
      <c r="Y2" s="111"/>
      <c r="Z2" s="5"/>
      <c r="AA2" s="111"/>
    </row>
    <row r="3" ht="13.5" spans="1:27">
      <c r="A3" s="6" t="s">
        <v>2</v>
      </c>
      <c r="B3" s="210"/>
      <c r="C3" s="210"/>
      <c r="D3" s="210"/>
      <c r="E3" s="210"/>
      <c r="F3" s="210"/>
      <c r="G3" s="210"/>
      <c r="H3" s="113"/>
      <c r="I3" s="113"/>
      <c r="J3" s="8"/>
      <c r="K3" s="113"/>
      <c r="L3" s="113"/>
      <c r="M3" s="113"/>
      <c r="N3" s="8"/>
      <c r="O3" s="8"/>
      <c r="P3" s="8"/>
      <c r="Q3" s="8"/>
      <c r="R3" s="8"/>
      <c r="S3" s="8"/>
      <c r="T3" s="113"/>
      <c r="X3" s="206"/>
      <c r="Z3" s="230"/>
      <c r="AA3" s="126" t="s">
        <v>231</v>
      </c>
    </row>
    <row r="4" ht="13.5" spans="1:27">
      <c r="A4" s="10" t="s">
        <v>232</v>
      </c>
      <c r="B4" s="10" t="s">
        <v>233</v>
      </c>
      <c r="C4" s="10" t="s">
        <v>234</v>
      </c>
      <c r="D4" s="10" t="s">
        <v>235</v>
      </c>
      <c r="E4" s="10" t="s">
        <v>236</v>
      </c>
      <c r="F4" s="10" t="s">
        <v>237</v>
      </c>
      <c r="G4" s="10" t="s">
        <v>238</v>
      </c>
      <c r="H4" s="212" t="s">
        <v>239</v>
      </c>
      <c r="I4" s="119" t="s">
        <v>239</v>
      </c>
      <c r="J4" s="13"/>
      <c r="K4" s="119"/>
      <c r="L4" s="119"/>
      <c r="M4" s="119"/>
      <c r="N4" s="13"/>
      <c r="O4" s="13"/>
      <c r="P4" s="13"/>
      <c r="Q4" s="13"/>
      <c r="R4" s="13"/>
      <c r="S4" s="13"/>
      <c r="T4" s="224" t="s">
        <v>40</v>
      </c>
      <c r="U4" s="119" t="s">
        <v>41</v>
      </c>
      <c r="V4" s="119"/>
      <c r="W4" s="119"/>
      <c r="X4" s="119"/>
      <c r="Y4" s="119"/>
      <c r="Z4" s="13"/>
      <c r="AA4" s="227"/>
    </row>
    <row r="5" ht="13.5" spans="1:27">
      <c r="A5" s="15"/>
      <c r="B5" s="213"/>
      <c r="C5" s="15"/>
      <c r="D5" s="15"/>
      <c r="E5" s="15"/>
      <c r="F5" s="15"/>
      <c r="G5" s="15"/>
      <c r="H5" s="214" t="s">
        <v>240</v>
      </c>
      <c r="I5" s="212" t="s">
        <v>241</v>
      </c>
      <c r="J5" s="13"/>
      <c r="K5" s="119"/>
      <c r="L5" s="119"/>
      <c r="M5" s="119"/>
      <c r="N5" s="13"/>
      <c r="O5" s="13"/>
      <c r="P5" s="14"/>
      <c r="Q5" s="12" t="s">
        <v>242</v>
      </c>
      <c r="R5" s="13"/>
      <c r="S5" s="14"/>
      <c r="T5" s="10" t="s">
        <v>40</v>
      </c>
      <c r="U5" s="212" t="s">
        <v>41</v>
      </c>
      <c r="V5" s="224" t="s">
        <v>42</v>
      </c>
      <c r="W5" s="119" t="s">
        <v>41</v>
      </c>
      <c r="X5" s="224" t="s">
        <v>44</v>
      </c>
      <c r="Y5" s="224" t="s">
        <v>45</v>
      </c>
      <c r="Z5" s="13"/>
      <c r="AA5" s="228" t="s">
        <v>46</v>
      </c>
    </row>
    <row r="6" ht="13.5" spans="1:27">
      <c r="A6" s="28"/>
      <c r="B6" s="28"/>
      <c r="C6" s="28"/>
      <c r="D6" s="28"/>
      <c r="E6" s="28"/>
      <c r="F6" s="28"/>
      <c r="G6" s="28"/>
      <c r="H6" s="28"/>
      <c r="I6" s="223" t="s">
        <v>47</v>
      </c>
      <c r="J6" s="224" t="s">
        <v>243</v>
      </c>
      <c r="K6" s="224" t="s">
        <v>244</v>
      </c>
      <c r="L6" s="224" t="s">
        <v>245</v>
      </c>
      <c r="M6" s="224" t="s">
        <v>246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8"/>
      <c r="U6" s="10" t="s">
        <v>36</v>
      </c>
      <c r="V6" s="10" t="s">
        <v>42</v>
      </c>
      <c r="W6" s="10" t="s">
        <v>247</v>
      </c>
      <c r="X6" s="10" t="s">
        <v>44</v>
      </c>
      <c r="Y6" s="10" t="s">
        <v>45</v>
      </c>
      <c r="Z6" s="11" t="s">
        <v>248</v>
      </c>
      <c r="AA6" s="10" t="s">
        <v>46</v>
      </c>
    </row>
    <row r="7" ht="40.5" spans="1:27">
      <c r="A7" s="215"/>
      <c r="B7" s="215"/>
      <c r="C7" s="215"/>
      <c r="D7" s="215"/>
      <c r="E7" s="215"/>
      <c r="F7" s="215"/>
      <c r="G7" s="215"/>
      <c r="H7" s="215"/>
      <c r="I7" s="89" t="s">
        <v>36</v>
      </c>
      <c r="J7" s="89" t="s">
        <v>249</v>
      </c>
      <c r="K7" s="89" t="s">
        <v>244</v>
      </c>
      <c r="L7" s="89" t="s">
        <v>245</v>
      </c>
      <c r="M7" s="89" t="s">
        <v>246</v>
      </c>
      <c r="N7" s="85" t="s">
        <v>250</v>
      </c>
      <c r="O7" s="46"/>
      <c r="P7" s="46"/>
      <c r="Q7" s="18" t="s">
        <v>251</v>
      </c>
      <c r="R7" s="18" t="s">
        <v>252</v>
      </c>
      <c r="S7" s="18" t="s">
        <v>253</v>
      </c>
      <c r="T7" s="18" t="s">
        <v>40</v>
      </c>
      <c r="U7" s="18" t="s">
        <v>36</v>
      </c>
      <c r="V7" s="18" t="s">
        <v>42</v>
      </c>
      <c r="W7" s="18" t="s">
        <v>247</v>
      </c>
      <c r="X7" s="18" t="s">
        <v>44</v>
      </c>
      <c r="Y7" s="18" t="s">
        <v>45</v>
      </c>
      <c r="Z7" s="20"/>
      <c r="AA7" s="18" t="s">
        <v>46</v>
      </c>
    </row>
    <row r="8" ht="12" spans="1:27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</row>
    <row r="9" ht="22.5" hidden="1" spans="1:27">
      <c r="A9" s="22" t="s">
        <v>52</v>
      </c>
      <c r="B9" s="22" t="s">
        <v>254</v>
      </c>
      <c r="C9" s="22" t="s">
        <v>255</v>
      </c>
      <c r="D9" s="22" t="s">
        <v>70</v>
      </c>
      <c r="E9" s="22" t="s">
        <v>256</v>
      </c>
      <c r="F9" s="22" t="s">
        <v>257</v>
      </c>
      <c r="G9" s="22" t="s">
        <v>258</v>
      </c>
      <c r="H9" s="92">
        <v>3510096</v>
      </c>
      <c r="I9" s="92">
        <v>3510096</v>
      </c>
      <c r="J9" s="92">
        <v>3510096</v>
      </c>
      <c r="K9" s="92"/>
      <c r="L9" s="92"/>
      <c r="M9" s="92"/>
      <c r="N9" s="88"/>
      <c r="O9" s="88"/>
      <c r="P9" s="88"/>
      <c r="Q9" s="92"/>
      <c r="R9" s="92"/>
      <c r="S9" s="92"/>
      <c r="T9" s="92"/>
      <c r="U9" s="92"/>
      <c r="V9" s="92"/>
      <c r="W9" s="92"/>
      <c r="X9" s="92"/>
      <c r="Y9" s="92"/>
      <c r="Z9" s="88"/>
      <c r="AA9" s="92"/>
    </row>
    <row r="10" ht="22.5" hidden="1" spans="1:27">
      <c r="A10" s="22" t="s">
        <v>52</v>
      </c>
      <c r="B10" s="22" t="s">
        <v>259</v>
      </c>
      <c r="C10" s="22" t="s">
        <v>260</v>
      </c>
      <c r="D10" s="22" t="s">
        <v>74</v>
      </c>
      <c r="E10" s="22" t="s">
        <v>261</v>
      </c>
      <c r="F10" s="22" t="s">
        <v>257</v>
      </c>
      <c r="G10" s="22" t="s">
        <v>258</v>
      </c>
      <c r="H10" s="92">
        <v>61692</v>
      </c>
      <c r="I10" s="92">
        <v>61692</v>
      </c>
      <c r="J10" s="92">
        <v>61692</v>
      </c>
      <c r="K10" s="92"/>
      <c r="L10" s="92"/>
      <c r="M10" s="92"/>
      <c r="N10" s="88"/>
      <c r="O10" s="88"/>
      <c r="P10" s="88"/>
      <c r="Q10" s="92"/>
      <c r="R10" s="92"/>
      <c r="S10" s="92"/>
      <c r="T10" s="92"/>
      <c r="U10" s="92"/>
      <c r="V10" s="92"/>
      <c r="W10" s="92"/>
      <c r="X10" s="92"/>
      <c r="Y10" s="92"/>
      <c r="Z10" s="88"/>
      <c r="AA10" s="92"/>
    </row>
    <row r="11" ht="22.5" hidden="1" spans="1:27">
      <c r="A11" s="22" t="s">
        <v>52</v>
      </c>
      <c r="B11" s="22" t="s">
        <v>254</v>
      </c>
      <c r="C11" s="22" t="s">
        <v>255</v>
      </c>
      <c r="D11" s="22" t="s">
        <v>70</v>
      </c>
      <c r="E11" s="22" t="s">
        <v>256</v>
      </c>
      <c r="F11" s="22" t="s">
        <v>262</v>
      </c>
      <c r="G11" s="22" t="s">
        <v>263</v>
      </c>
      <c r="H11" s="92">
        <v>3629592</v>
      </c>
      <c r="I11" s="92">
        <v>3629592</v>
      </c>
      <c r="J11" s="92">
        <v>3629592</v>
      </c>
      <c r="K11" s="92"/>
      <c r="L11" s="92"/>
      <c r="M11" s="92"/>
      <c r="N11" s="88"/>
      <c r="O11" s="88"/>
      <c r="P11" s="88"/>
      <c r="Q11" s="92"/>
      <c r="R11" s="92"/>
      <c r="S11" s="92"/>
      <c r="T11" s="92"/>
      <c r="U11" s="92"/>
      <c r="V11" s="92"/>
      <c r="W11" s="92"/>
      <c r="X11" s="92"/>
      <c r="Y11" s="92"/>
      <c r="Z11" s="88"/>
      <c r="AA11" s="92"/>
    </row>
    <row r="12" ht="22.5" hidden="1" spans="1:27">
      <c r="A12" s="22" t="s">
        <v>52</v>
      </c>
      <c r="B12" s="22" t="s">
        <v>259</v>
      </c>
      <c r="C12" s="22" t="s">
        <v>260</v>
      </c>
      <c r="D12" s="22" t="s">
        <v>74</v>
      </c>
      <c r="E12" s="22" t="s">
        <v>261</v>
      </c>
      <c r="F12" s="22" t="s">
        <v>262</v>
      </c>
      <c r="G12" s="22" t="s">
        <v>263</v>
      </c>
      <c r="H12" s="92">
        <v>7680</v>
      </c>
      <c r="I12" s="92">
        <v>7680</v>
      </c>
      <c r="J12" s="92">
        <v>7680</v>
      </c>
      <c r="K12" s="92"/>
      <c r="L12" s="92"/>
      <c r="M12" s="92"/>
      <c r="N12" s="88"/>
      <c r="O12" s="88"/>
      <c r="P12" s="88"/>
      <c r="Q12" s="92"/>
      <c r="R12" s="92"/>
      <c r="S12" s="92"/>
      <c r="T12" s="92"/>
      <c r="U12" s="92"/>
      <c r="V12" s="92"/>
      <c r="W12" s="92"/>
      <c r="X12" s="92"/>
      <c r="Y12" s="92"/>
      <c r="Z12" s="88"/>
      <c r="AA12" s="92"/>
    </row>
    <row r="13" ht="22.5" hidden="1" spans="1:27">
      <c r="A13" s="22" t="s">
        <v>52</v>
      </c>
      <c r="B13" s="22" t="s">
        <v>254</v>
      </c>
      <c r="C13" s="22" t="s">
        <v>255</v>
      </c>
      <c r="D13" s="22" t="s">
        <v>70</v>
      </c>
      <c r="E13" s="22" t="s">
        <v>256</v>
      </c>
      <c r="F13" s="22" t="s">
        <v>264</v>
      </c>
      <c r="G13" s="22" t="s">
        <v>265</v>
      </c>
      <c r="H13" s="92">
        <v>292508</v>
      </c>
      <c r="I13" s="92">
        <v>292508</v>
      </c>
      <c r="J13" s="92">
        <v>292508</v>
      </c>
      <c r="K13" s="92"/>
      <c r="L13" s="92"/>
      <c r="M13" s="92"/>
      <c r="N13" s="88"/>
      <c r="O13" s="88"/>
      <c r="P13" s="88"/>
      <c r="Q13" s="92"/>
      <c r="R13" s="92"/>
      <c r="S13" s="92"/>
      <c r="T13" s="92"/>
      <c r="U13" s="92"/>
      <c r="V13" s="92"/>
      <c r="W13" s="92"/>
      <c r="X13" s="92"/>
      <c r="Y13" s="92"/>
      <c r="Z13" s="88"/>
      <c r="AA13" s="92"/>
    </row>
    <row r="14" ht="22.5" hidden="1" spans="1:27">
      <c r="A14" s="22" t="s">
        <v>52</v>
      </c>
      <c r="B14" s="22" t="s">
        <v>266</v>
      </c>
      <c r="C14" s="22" t="s">
        <v>267</v>
      </c>
      <c r="D14" s="22" t="s">
        <v>70</v>
      </c>
      <c r="E14" s="22" t="s">
        <v>256</v>
      </c>
      <c r="F14" s="22" t="s">
        <v>264</v>
      </c>
      <c r="G14" s="22" t="s">
        <v>265</v>
      </c>
      <c r="H14" s="92">
        <v>1656840</v>
      </c>
      <c r="I14" s="92">
        <v>1656840</v>
      </c>
      <c r="J14" s="92">
        <v>1656840</v>
      </c>
      <c r="K14" s="92"/>
      <c r="L14" s="92"/>
      <c r="M14" s="92"/>
      <c r="N14" s="88"/>
      <c r="O14" s="88"/>
      <c r="P14" s="88"/>
      <c r="Q14" s="92"/>
      <c r="R14" s="92"/>
      <c r="S14" s="92"/>
      <c r="T14" s="92"/>
      <c r="U14" s="92"/>
      <c r="V14" s="92"/>
      <c r="W14" s="92"/>
      <c r="X14" s="92"/>
      <c r="Y14" s="92"/>
      <c r="Z14" s="88"/>
      <c r="AA14" s="92"/>
    </row>
    <row r="15" ht="22.5" hidden="1" spans="1:27">
      <c r="A15" s="22" t="s">
        <v>52</v>
      </c>
      <c r="B15" s="22" t="s">
        <v>268</v>
      </c>
      <c r="C15" s="22" t="s">
        <v>269</v>
      </c>
      <c r="D15" s="22" t="s">
        <v>74</v>
      </c>
      <c r="E15" s="22" t="s">
        <v>261</v>
      </c>
      <c r="F15" s="22" t="s">
        <v>270</v>
      </c>
      <c r="G15" s="22" t="s">
        <v>271</v>
      </c>
      <c r="H15" s="92">
        <v>34992</v>
      </c>
      <c r="I15" s="92">
        <v>34992</v>
      </c>
      <c r="J15" s="92">
        <v>34992</v>
      </c>
      <c r="K15" s="92"/>
      <c r="L15" s="92"/>
      <c r="M15" s="92"/>
      <c r="N15" s="88"/>
      <c r="O15" s="88"/>
      <c r="P15" s="88"/>
      <c r="Q15" s="92"/>
      <c r="R15" s="92"/>
      <c r="S15" s="92"/>
      <c r="T15" s="92"/>
      <c r="U15" s="92"/>
      <c r="V15" s="92"/>
      <c r="W15" s="92"/>
      <c r="X15" s="92"/>
      <c r="Y15" s="92"/>
      <c r="Z15" s="88"/>
      <c r="AA15" s="92"/>
    </row>
    <row r="16" ht="22.5" hidden="1" spans="1:27">
      <c r="A16" s="22" t="s">
        <v>52</v>
      </c>
      <c r="B16" s="22" t="s">
        <v>259</v>
      </c>
      <c r="C16" s="22" t="s">
        <v>260</v>
      </c>
      <c r="D16" s="22" t="s">
        <v>74</v>
      </c>
      <c r="E16" s="22" t="s">
        <v>261</v>
      </c>
      <c r="F16" s="22" t="s">
        <v>270</v>
      </c>
      <c r="G16" s="22" t="s">
        <v>271</v>
      </c>
      <c r="H16" s="92">
        <v>24960</v>
      </c>
      <c r="I16" s="92">
        <v>24960</v>
      </c>
      <c r="J16" s="92">
        <v>24960</v>
      </c>
      <c r="K16" s="92"/>
      <c r="L16" s="92"/>
      <c r="M16" s="92"/>
      <c r="N16" s="88"/>
      <c r="O16" s="88"/>
      <c r="P16" s="88"/>
      <c r="Q16" s="92"/>
      <c r="R16" s="92"/>
      <c r="S16" s="92"/>
      <c r="T16" s="92"/>
      <c r="U16" s="92"/>
      <c r="V16" s="92"/>
      <c r="W16" s="92"/>
      <c r="X16" s="92"/>
      <c r="Y16" s="92"/>
      <c r="Z16" s="88"/>
      <c r="AA16" s="92"/>
    </row>
    <row r="17" ht="22.5" hidden="1" spans="1:27">
      <c r="A17" s="22" t="s">
        <v>52</v>
      </c>
      <c r="B17" s="22" t="s">
        <v>259</v>
      </c>
      <c r="C17" s="22" t="s">
        <v>260</v>
      </c>
      <c r="D17" s="22" t="s">
        <v>74</v>
      </c>
      <c r="E17" s="22" t="s">
        <v>261</v>
      </c>
      <c r="F17" s="22" t="s">
        <v>270</v>
      </c>
      <c r="G17" s="22" t="s">
        <v>271</v>
      </c>
      <c r="H17" s="92">
        <v>109428</v>
      </c>
      <c r="I17" s="92">
        <v>109428</v>
      </c>
      <c r="J17" s="92">
        <v>109428</v>
      </c>
      <c r="K17" s="92"/>
      <c r="L17" s="92"/>
      <c r="M17" s="92"/>
      <c r="N17" s="88"/>
      <c r="O17" s="88"/>
      <c r="P17" s="88"/>
      <c r="Q17" s="92"/>
      <c r="R17" s="92"/>
      <c r="S17" s="92"/>
      <c r="T17" s="92"/>
      <c r="U17" s="92"/>
      <c r="V17" s="92"/>
      <c r="W17" s="92"/>
      <c r="X17" s="92"/>
      <c r="Y17" s="92"/>
      <c r="Z17" s="88"/>
      <c r="AA17" s="92"/>
    </row>
    <row r="18" ht="22.5" hidden="1" spans="1:27">
      <c r="A18" s="22" t="s">
        <v>52</v>
      </c>
      <c r="B18" s="22" t="s">
        <v>272</v>
      </c>
      <c r="C18" s="22" t="s">
        <v>273</v>
      </c>
      <c r="D18" s="22" t="s">
        <v>84</v>
      </c>
      <c r="E18" s="22" t="s">
        <v>274</v>
      </c>
      <c r="F18" s="22" t="s">
        <v>275</v>
      </c>
      <c r="G18" s="22" t="s">
        <v>276</v>
      </c>
      <c r="H18" s="92">
        <v>1326757.76</v>
      </c>
      <c r="I18" s="92">
        <v>1326757.76</v>
      </c>
      <c r="J18" s="92">
        <v>1326757.76</v>
      </c>
      <c r="K18" s="92"/>
      <c r="L18" s="92"/>
      <c r="M18" s="92"/>
      <c r="N18" s="88"/>
      <c r="O18" s="88"/>
      <c r="P18" s="88"/>
      <c r="Q18" s="92"/>
      <c r="R18" s="92"/>
      <c r="S18" s="92"/>
      <c r="T18" s="92"/>
      <c r="U18" s="92"/>
      <c r="V18" s="92"/>
      <c r="W18" s="92"/>
      <c r="X18" s="92"/>
      <c r="Y18" s="92"/>
      <c r="Z18" s="88"/>
      <c r="AA18" s="92"/>
    </row>
    <row r="19" ht="22.5" hidden="1" spans="1:27">
      <c r="A19" s="22" t="s">
        <v>52</v>
      </c>
      <c r="B19" s="22" t="s">
        <v>272</v>
      </c>
      <c r="C19" s="22" t="s">
        <v>273</v>
      </c>
      <c r="D19" s="22" t="s">
        <v>84</v>
      </c>
      <c r="E19" s="22" t="s">
        <v>274</v>
      </c>
      <c r="F19" s="22" t="s">
        <v>275</v>
      </c>
      <c r="G19" s="22" t="s">
        <v>276</v>
      </c>
      <c r="H19" s="92">
        <v>40531.2</v>
      </c>
      <c r="I19" s="92">
        <v>40531.2</v>
      </c>
      <c r="J19" s="92">
        <v>40531.2</v>
      </c>
      <c r="K19" s="92"/>
      <c r="L19" s="92"/>
      <c r="M19" s="92"/>
      <c r="N19" s="88"/>
      <c r="O19" s="88"/>
      <c r="P19" s="88"/>
      <c r="Q19" s="92"/>
      <c r="R19" s="92"/>
      <c r="S19" s="92"/>
      <c r="T19" s="92"/>
      <c r="U19" s="92"/>
      <c r="V19" s="92"/>
      <c r="W19" s="92"/>
      <c r="X19" s="92"/>
      <c r="Y19" s="92"/>
      <c r="Z19" s="88"/>
      <c r="AA19" s="92"/>
    </row>
    <row r="20" ht="22.5" hidden="1" spans="1:27">
      <c r="A20" s="22" t="s">
        <v>52</v>
      </c>
      <c r="B20" s="22" t="s">
        <v>272</v>
      </c>
      <c r="C20" s="22" t="s">
        <v>273</v>
      </c>
      <c r="D20" s="22" t="s">
        <v>86</v>
      </c>
      <c r="E20" s="22" t="s">
        <v>277</v>
      </c>
      <c r="F20" s="22" t="s">
        <v>278</v>
      </c>
      <c r="G20" s="22" t="s">
        <v>279</v>
      </c>
      <c r="H20" s="92">
        <v>663378.88</v>
      </c>
      <c r="I20" s="92">
        <v>663378.88</v>
      </c>
      <c r="J20" s="92">
        <v>663378.88</v>
      </c>
      <c r="K20" s="92"/>
      <c r="L20" s="92"/>
      <c r="M20" s="92"/>
      <c r="N20" s="88"/>
      <c r="O20" s="88"/>
      <c r="P20" s="88"/>
      <c r="Q20" s="92"/>
      <c r="R20" s="92"/>
      <c r="S20" s="92"/>
      <c r="T20" s="92"/>
      <c r="U20" s="92"/>
      <c r="V20" s="92"/>
      <c r="W20" s="92"/>
      <c r="X20" s="92"/>
      <c r="Y20" s="92"/>
      <c r="Z20" s="88"/>
      <c r="AA20" s="92"/>
    </row>
    <row r="21" ht="22.5" hidden="1" spans="1:27">
      <c r="A21" s="22" t="s">
        <v>52</v>
      </c>
      <c r="B21" s="22" t="s">
        <v>272</v>
      </c>
      <c r="C21" s="22" t="s">
        <v>273</v>
      </c>
      <c r="D21" s="22" t="s">
        <v>86</v>
      </c>
      <c r="E21" s="22" t="s">
        <v>277</v>
      </c>
      <c r="F21" s="22" t="s">
        <v>278</v>
      </c>
      <c r="G21" s="22" t="s">
        <v>279</v>
      </c>
      <c r="H21" s="92">
        <v>20265.6</v>
      </c>
      <c r="I21" s="92">
        <v>20265.6</v>
      </c>
      <c r="J21" s="92">
        <v>20265.6</v>
      </c>
      <c r="K21" s="92"/>
      <c r="L21" s="92"/>
      <c r="M21" s="92"/>
      <c r="N21" s="88"/>
      <c r="O21" s="88"/>
      <c r="P21" s="88"/>
      <c r="Q21" s="92"/>
      <c r="R21" s="92"/>
      <c r="S21" s="92"/>
      <c r="T21" s="92"/>
      <c r="U21" s="92"/>
      <c r="V21" s="92"/>
      <c r="W21" s="92"/>
      <c r="X21" s="92"/>
      <c r="Y21" s="92"/>
      <c r="Z21" s="88"/>
      <c r="AA21" s="92"/>
    </row>
    <row r="22" ht="22.5" hidden="1" spans="1:27">
      <c r="A22" s="22" t="s">
        <v>52</v>
      </c>
      <c r="B22" s="22" t="s">
        <v>272</v>
      </c>
      <c r="C22" s="22" t="s">
        <v>273</v>
      </c>
      <c r="D22" s="22" t="s">
        <v>92</v>
      </c>
      <c r="E22" s="22" t="s">
        <v>280</v>
      </c>
      <c r="F22" s="22" t="s">
        <v>281</v>
      </c>
      <c r="G22" s="22" t="s">
        <v>282</v>
      </c>
      <c r="H22" s="92">
        <v>696716.58</v>
      </c>
      <c r="I22" s="92">
        <v>696716.58</v>
      </c>
      <c r="J22" s="92">
        <v>696716.58</v>
      </c>
      <c r="K22" s="92"/>
      <c r="L22" s="92"/>
      <c r="M22" s="92"/>
      <c r="N22" s="88"/>
      <c r="O22" s="88"/>
      <c r="P22" s="88"/>
      <c r="Q22" s="92"/>
      <c r="R22" s="92"/>
      <c r="S22" s="92"/>
      <c r="T22" s="92"/>
      <c r="U22" s="92"/>
      <c r="V22" s="92"/>
      <c r="W22" s="92"/>
      <c r="X22" s="92"/>
      <c r="Y22" s="92"/>
      <c r="Z22" s="88"/>
      <c r="AA22" s="92"/>
    </row>
    <row r="23" ht="22.5" hidden="1" spans="1:27">
      <c r="A23" s="22" t="s">
        <v>52</v>
      </c>
      <c r="B23" s="22" t="s">
        <v>272</v>
      </c>
      <c r="C23" s="22" t="s">
        <v>273</v>
      </c>
      <c r="D23" s="22" t="s">
        <v>94</v>
      </c>
      <c r="E23" s="22" t="s">
        <v>283</v>
      </c>
      <c r="F23" s="22" t="s">
        <v>281</v>
      </c>
      <c r="G23" s="22" t="s">
        <v>282</v>
      </c>
      <c r="H23" s="92">
        <v>17614.8</v>
      </c>
      <c r="I23" s="92">
        <v>17614.8</v>
      </c>
      <c r="J23" s="92">
        <v>17614.8</v>
      </c>
      <c r="K23" s="92"/>
      <c r="L23" s="92"/>
      <c r="M23" s="92"/>
      <c r="N23" s="88"/>
      <c r="O23" s="88"/>
      <c r="P23" s="88"/>
      <c r="Q23" s="92"/>
      <c r="R23" s="92"/>
      <c r="S23" s="92"/>
      <c r="T23" s="92"/>
      <c r="U23" s="92"/>
      <c r="V23" s="92"/>
      <c r="W23" s="92"/>
      <c r="X23" s="92"/>
      <c r="Y23" s="92"/>
      <c r="Z23" s="88"/>
      <c r="AA23" s="92"/>
    </row>
    <row r="24" ht="22.5" hidden="1" spans="1:27">
      <c r="A24" s="22" t="s">
        <v>52</v>
      </c>
      <c r="B24" s="22" t="s">
        <v>272</v>
      </c>
      <c r="C24" s="22" t="s">
        <v>273</v>
      </c>
      <c r="D24" s="22" t="s">
        <v>96</v>
      </c>
      <c r="E24" s="22" t="s">
        <v>284</v>
      </c>
      <c r="F24" s="22" t="s">
        <v>285</v>
      </c>
      <c r="G24" s="22" t="s">
        <v>286</v>
      </c>
      <c r="H24" s="92">
        <v>601245.88</v>
      </c>
      <c r="I24" s="92">
        <v>601245.88</v>
      </c>
      <c r="J24" s="92">
        <v>601245.88</v>
      </c>
      <c r="K24" s="92"/>
      <c r="L24" s="92"/>
      <c r="M24" s="92"/>
      <c r="N24" s="88"/>
      <c r="O24" s="88"/>
      <c r="P24" s="88"/>
      <c r="Q24" s="92"/>
      <c r="R24" s="92"/>
      <c r="S24" s="92"/>
      <c r="T24" s="92"/>
      <c r="U24" s="92"/>
      <c r="V24" s="92"/>
      <c r="W24" s="92"/>
      <c r="X24" s="92"/>
      <c r="Y24" s="92"/>
      <c r="Z24" s="88"/>
      <c r="AA24" s="92"/>
    </row>
    <row r="25" ht="22.5" hidden="1" spans="1:27">
      <c r="A25" s="22" t="s">
        <v>52</v>
      </c>
      <c r="B25" s="22" t="s">
        <v>272</v>
      </c>
      <c r="C25" s="22" t="s">
        <v>273</v>
      </c>
      <c r="D25" s="22" t="s">
        <v>96</v>
      </c>
      <c r="E25" s="22" t="s">
        <v>284</v>
      </c>
      <c r="F25" s="22" t="s">
        <v>285</v>
      </c>
      <c r="G25" s="22" t="s">
        <v>286</v>
      </c>
      <c r="H25" s="92">
        <v>8388</v>
      </c>
      <c r="I25" s="92">
        <v>8388</v>
      </c>
      <c r="J25" s="92">
        <v>8388</v>
      </c>
      <c r="K25" s="92"/>
      <c r="L25" s="92"/>
      <c r="M25" s="92"/>
      <c r="N25" s="88"/>
      <c r="O25" s="88"/>
      <c r="P25" s="88"/>
      <c r="Q25" s="92"/>
      <c r="R25" s="92"/>
      <c r="S25" s="92"/>
      <c r="T25" s="92"/>
      <c r="U25" s="92"/>
      <c r="V25" s="92"/>
      <c r="W25" s="92"/>
      <c r="X25" s="92"/>
      <c r="Y25" s="92"/>
      <c r="Z25" s="88"/>
      <c r="AA25" s="92"/>
    </row>
    <row r="26" ht="22.5" hidden="1" spans="1:27">
      <c r="A26" s="22" t="s">
        <v>52</v>
      </c>
      <c r="B26" s="22" t="s">
        <v>272</v>
      </c>
      <c r="C26" s="22" t="s">
        <v>273</v>
      </c>
      <c r="D26" s="22" t="s">
        <v>98</v>
      </c>
      <c r="E26" s="22" t="s">
        <v>287</v>
      </c>
      <c r="F26" s="22" t="s">
        <v>288</v>
      </c>
      <c r="G26" s="22" t="s">
        <v>289</v>
      </c>
      <c r="H26" s="92">
        <v>16584.47</v>
      </c>
      <c r="I26" s="92">
        <v>16584.47</v>
      </c>
      <c r="J26" s="92">
        <v>16584.47</v>
      </c>
      <c r="K26" s="92"/>
      <c r="L26" s="92"/>
      <c r="M26" s="92"/>
      <c r="N26" s="88"/>
      <c r="O26" s="88"/>
      <c r="P26" s="88"/>
      <c r="Q26" s="92"/>
      <c r="R26" s="92"/>
      <c r="S26" s="92"/>
      <c r="T26" s="92"/>
      <c r="U26" s="92"/>
      <c r="V26" s="92"/>
      <c r="W26" s="92"/>
      <c r="X26" s="92"/>
      <c r="Y26" s="92"/>
      <c r="Z26" s="88"/>
      <c r="AA26" s="92"/>
    </row>
    <row r="27" ht="22.5" hidden="1" spans="1:27">
      <c r="A27" s="22" t="s">
        <v>52</v>
      </c>
      <c r="B27" s="22" t="s">
        <v>272</v>
      </c>
      <c r="C27" s="22" t="s">
        <v>273</v>
      </c>
      <c r="D27" s="22" t="s">
        <v>98</v>
      </c>
      <c r="E27" s="22" t="s">
        <v>287</v>
      </c>
      <c r="F27" s="22" t="s">
        <v>288</v>
      </c>
      <c r="G27" s="22" t="s">
        <v>289</v>
      </c>
      <c r="H27" s="92">
        <v>506.21</v>
      </c>
      <c r="I27" s="92">
        <v>506.21</v>
      </c>
      <c r="J27" s="92">
        <v>506.21</v>
      </c>
      <c r="K27" s="92"/>
      <c r="L27" s="92"/>
      <c r="M27" s="92"/>
      <c r="N27" s="88"/>
      <c r="O27" s="88"/>
      <c r="P27" s="88"/>
      <c r="Q27" s="92"/>
      <c r="R27" s="92"/>
      <c r="S27" s="92"/>
      <c r="T27" s="92"/>
      <c r="U27" s="92"/>
      <c r="V27" s="92"/>
      <c r="W27" s="92"/>
      <c r="X27" s="92"/>
      <c r="Y27" s="92"/>
      <c r="Z27" s="88"/>
      <c r="AA27" s="92"/>
    </row>
    <row r="28" ht="22.5" hidden="1" spans="1:27">
      <c r="A28" s="22" t="s">
        <v>52</v>
      </c>
      <c r="B28" s="22" t="s">
        <v>272</v>
      </c>
      <c r="C28" s="22" t="s">
        <v>273</v>
      </c>
      <c r="D28" s="22" t="s">
        <v>98</v>
      </c>
      <c r="E28" s="22" t="s">
        <v>287</v>
      </c>
      <c r="F28" s="22" t="s">
        <v>288</v>
      </c>
      <c r="G28" s="22" t="s">
        <v>289</v>
      </c>
      <c r="H28" s="92">
        <v>27027</v>
      </c>
      <c r="I28" s="92">
        <v>27027</v>
      </c>
      <c r="J28" s="92">
        <v>27027</v>
      </c>
      <c r="K28" s="92"/>
      <c r="L28" s="92"/>
      <c r="M28" s="92"/>
      <c r="N28" s="88"/>
      <c r="O28" s="88"/>
      <c r="P28" s="88"/>
      <c r="Q28" s="92"/>
      <c r="R28" s="92"/>
      <c r="S28" s="92"/>
      <c r="T28" s="92"/>
      <c r="U28" s="92"/>
      <c r="V28" s="92"/>
      <c r="W28" s="92"/>
      <c r="X28" s="92"/>
      <c r="Y28" s="92"/>
      <c r="Z28" s="88"/>
      <c r="AA28" s="92"/>
    </row>
    <row r="29" ht="22.5" hidden="1" spans="1:27">
      <c r="A29" s="22" t="s">
        <v>52</v>
      </c>
      <c r="B29" s="22" t="s">
        <v>272</v>
      </c>
      <c r="C29" s="22" t="s">
        <v>273</v>
      </c>
      <c r="D29" s="22" t="s">
        <v>98</v>
      </c>
      <c r="E29" s="22" t="s">
        <v>287</v>
      </c>
      <c r="F29" s="22" t="s">
        <v>288</v>
      </c>
      <c r="G29" s="22" t="s">
        <v>289</v>
      </c>
      <c r="H29" s="92">
        <v>546</v>
      </c>
      <c r="I29" s="92">
        <v>546</v>
      </c>
      <c r="J29" s="92">
        <v>546</v>
      </c>
      <c r="K29" s="92"/>
      <c r="L29" s="92"/>
      <c r="M29" s="92"/>
      <c r="N29" s="88"/>
      <c r="O29" s="88"/>
      <c r="P29" s="88"/>
      <c r="Q29" s="92"/>
      <c r="R29" s="92"/>
      <c r="S29" s="92"/>
      <c r="T29" s="92"/>
      <c r="U29" s="92"/>
      <c r="V29" s="92"/>
      <c r="W29" s="92"/>
      <c r="X29" s="92"/>
      <c r="Y29" s="92"/>
      <c r="Z29" s="88"/>
      <c r="AA29" s="92"/>
    </row>
    <row r="30" ht="22.5" hidden="1" spans="1:27">
      <c r="A30" s="22" t="s">
        <v>52</v>
      </c>
      <c r="B30" s="22" t="s">
        <v>290</v>
      </c>
      <c r="C30" s="22" t="s">
        <v>291</v>
      </c>
      <c r="D30" s="22" t="s">
        <v>104</v>
      </c>
      <c r="E30" s="22" t="s">
        <v>291</v>
      </c>
      <c r="F30" s="22" t="s">
        <v>292</v>
      </c>
      <c r="G30" s="22" t="s">
        <v>291</v>
      </c>
      <c r="H30" s="92">
        <v>1071388.32</v>
      </c>
      <c r="I30" s="92">
        <v>1071388.32</v>
      </c>
      <c r="J30" s="92">
        <v>1071388.32</v>
      </c>
      <c r="K30" s="92"/>
      <c r="L30" s="92"/>
      <c r="M30" s="92"/>
      <c r="N30" s="88"/>
      <c r="O30" s="88"/>
      <c r="P30" s="88"/>
      <c r="Q30" s="92"/>
      <c r="R30" s="92"/>
      <c r="S30" s="92"/>
      <c r="T30" s="92"/>
      <c r="U30" s="92"/>
      <c r="V30" s="92"/>
      <c r="W30" s="92"/>
      <c r="X30" s="92"/>
      <c r="Y30" s="92"/>
      <c r="Z30" s="88"/>
      <c r="AA30" s="92"/>
    </row>
    <row r="31" ht="22.5" hidden="1" spans="1:27">
      <c r="A31" s="22" t="s">
        <v>52</v>
      </c>
      <c r="B31" s="22" t="s">
        <v>290</v>
      </c>
      <c r="C31" s="22" t="s">
        <v>291</v>
      </c>
      <c r="D31" s="22" t="s">
        <v>104</v>
      </c>
      <c r="E31" s="22" t="s">
        <v>291</v>
      </c>
      <c r="F31" s="22" t="s">
        <v>292</v>
      </c>
      <c r="G31" s="22" t="s">
        <v>291</v>
      </c>
      <c r="H31" s="92">
        <v>30372.48</v>
      </c>
      <c r="I31" s="92">
        <v>30372.48</v>
      </c>
      <c r="J31" s="92">
        <v>30372.48</v>
      </c>
      <c r="K31" s="92"/>
      <c r="L31" s="92"/>
      <c r="M31" s="92"/>
      <c r="N31" s="88"/>
      <c r="O31" s="88"/>
      <c r="P31" s="88"/>
      <c r="Q31" s="92"/>
      <c r="R31" s="92"/>
      <c r="S31" s="92"/>
      <c r="T31" s="92"/>
      <c r="U31" s="92"/>
      <c r="V31" s="92"/>
      <c r="W31" s="92"/>
      <c r="X31" s="92"/>
      <c r="Y31" s="92"/>
      <c r="Z31" s="88"/>
      <c r="AA31" s="92"/>
    </row>
    <row r="32" ht="22.5" spans="1:27">
      <c r="A32" s="22" t="s">
        <v>52</v>
      </c>
      <c r="B32" s="22" t="s">
        <v>293</v>
      </c>
      <c r="C32" s="22" t="s">
        <v>294</v>
      </c>
      <c r="D32" s="22" t="s">
        <v>70</v>
      </c>
      <c r="E32" s="22" t="s">
        <v>256</v>
      </c>
      <c r="F32" s="22" t="s">
        <v>295</v>
      </c>
      <c r="G32" s="22" t="s">
        <v>296</v>
      </c>
      <c r="H32" s="92">
        <v>130000</v>
      </c>
      <c r="I32" s="92">
        <v>130000</v>
      </c>
      <c r="J32" s="92">
        <v>130000</v>
      </c>
      <c r="K32" s="92"/>
      <c r="L32" s="92"/>
      <c r="M32" s="92"/>
      <c r="N32" s="88"/>
      <c r="O32" s="88"/>
      <c r="P32" s="88"/>
      <c r="Q32" s="92"/>
      <c r="R32" s="92"/>
      <c r="S32" s="92"/>
      <c r="T32" s="92"/>
      <c r="U32" s="92"/>
      <c r="V32" s="92"/>
      <c r="W32" s="92"/>
      <c r="X32" s="92"/>
      <c r="Y32" s="92"/>
      <c r="Z32" s="88"/>
      <c r="AA32" s="92"/>
    </row>
    <row r="33" ht="22.5" spans="1:27">
      <c r="A33" s="22" t="s">
        <v>52</v>
      </c>
      <c r="B33" s="22" t="s">
        <v>293</v>
      </c>
      <c r="C33" s="22" t="s">
        <v>294</v>
      </c>
      <c r="D33" s="22" t="s">
        <v>70</v>
      </c>
      <c r="E33" s="22" t="s">
        <v>256</v>
      </c>
      <c r="F33" s="22" t="s">
        <v>297</v>
      </c>
      <c r="G33" s="22" t="s">
        <v>298</v>
      </c>
      <c r="H33" s="92">
        <v>10000</v>
      </c>
      <c r="I33" s="92">
        <v>10000</v>
      </c>
      <c r="J33" s="92">
        <v>10000</v>
      </c>
      <c r="K33" s="92"/>
      <c r="L33" s="92"/>
      <c r="M33" s="92"/>
      <c r="N33" s="88"/>
      <c r="O33" s="88"/>
      <c r="P33" s="88"/>
      <c r="Q33" s="92"/>
      <c r="R33" s="92"/>
      <c r="S33" s="92"/>
      <c r="T33" s="92"/>
      <c r="U33" s="92"/>
      <c r="V33" s="92"/>
      <c r="W33" s="92"/>
      <c r="X33" s="92"/>
      <c r="Y33" s="92"/>
      <c r="Z33" s="88"/>
      <c r="AA33" s="92"/>
    </row>
    <row r="34" ht="22.5" spans="1:27">
      <c r="A34" s="22" t="s">
        <v>52</v>
      </c>
      <c r="B34" s="22" t="s">
        <v>293</v>
      </c>
      <c r="C34" s="22" t="s">
        <v>294</v>
      </c>
      <c r="D34" s="22" t="s">
        <v>70</v>
      </c>
      <c r="E34" s="22" t="s">
        <v>256</v>
      </c>
      <c r="F34" s="22" t="s">
        <v>299</v>
      </c>
      <c r="G34" s="22" t="s">
        <v>300</v>
      </c>
      <c r="H34" s="92">
        <v>67000</v>
      </c>
      <c r="I34" s="92">
        <v>67000</v>
      </c>
      <c r="J34" s="92">
        <v>67000</v>
      </c>
      <c r="K34" s="92"/>
      <c r="L34" s="92"/>
      <c r="M34" s="92"/>
      <c r="N34" s="88"/>
      <c r="O34" s="88"/>
      <c r="P34" s="88"/>
      <c r="Q34" s="92"/>
      <c r="R34" s="92"/>
      <c r="S34" s="92"/>
      <c r="T34" s="92"/>
      <c r="U34" s="92"/>
      <c r="V34" s="92"/>
      <c r="W34" s="92"/>
      <c r="X34" s="92"/>
      <c r="Y34" s="92"/>
      <c r="Z34" s="88"/>
      <c r="AA34" s="92"/>
    </row>
    <row r="35" ht="22.5" spans="1:27">
      <c r="A35" s="22" t="s">
        <v>52</v>
      </c>
      <c r="B35" s="22" t="s">
        <v>293</v>
      </c>
      <c r="C35" s="22" t="s">
        <v>294</v>
      </c>
      <c r="D35" s="22" t="s">
        <v>70</v>
      </c>
      <c r="E35" s="22" t="s">
        <v>256</v>
      </c>
      <c r="F35" s="22" t="s">
        <v>301</v>
      </c>
      <c r="G35" s="22" t="s">
        <v>302</v>
      </c>
      <c r="H35" s="92">
        <v>276312.5</v>
      </c>
      <c r="I35" s="92">
        <v>276312.5</v>
      </c>
      <c r="J35" s="92">
        <v>276312.5</v>
      </c>
      <c r="K35" s="92"/>
      <c r="L35" s="92"/>
      <c r="M35" s="92"/>
      <c r="N35" s="88"/>
      <c r="O35" s="88"/>
      <c r="P35" s="88"/>
      <c r="Q35" s="92"/>
      <c r="R35" s="92"/>
      <c r="S35" s="92"/>
      <c r="T35" s="92"/>
      <c r="U35" s="92"/>
      <c r="V35" s="92"/>
      <c r="W35" s="92"/>
      <c r="X35" s="92"/>
      <c r="Y35" s="92"/>
      <c r="Z35" s="88"/>
      <c r="AA35" s="92"/>
    </row>
    <row r="36" ht="22.5" spans="1:27">
      <c r="A36" s="22" t="s">
        <v>52</v>
      </c>
      <c r="B36" s="22" t="s">
        <v>303</v>
      </c>
      <c r="C36" s="22" t="s">
        <v>304</v>
      </c>
      <c r="D36" s="22" t="s">
        <v>70</v>
      </c>
      <c r="E36" s="22" t="s">
        <v>256</v>
      </c>
      <c r="F36" s="22" t="s">
        <v>305</v>
      </c>
      <c r="G36" s="22" t="s">
        <v>306</v>
      </c>
      <c r="H36" s="92">
        <v>5000</v>
      </c>
      <c r="I36" s="92">
        <v>5000</v>
      </c>
      <c r="J36" s="92">
        <v>5000</v>
      </c>
      <c r="K36" s="92"/>
      <c r="L36" s="92"/>
      <c r="M36" s="92"/>
      <c r="N36" s="88"/>
      <c r="O36" s="88"/>
      <c r="P36" s="88"/>
      <c r="Q36" s="92"/>
      <c r="R36" s="92"/>
      <c r="S36" s="92"/>
      <c r="T36" s="92"/>
      <c r="U36" s="92"/>
      <c r="V36" s="92"/>
      <c r="W36" s="92"/>
      <c r="X36" s="92"/>
      <c r="Y36" s="92"/>
      <c r="Z36" s="88"/>
      <c r="AA36" s="92"/>
    </row>
    <row r="37" ht="22.5" spans="1:27">
      <c r="A37" s="22" t="s">
        <v>52</v>
      </c>
      <c r="B37" s="22" t="s">
        <v>293</v>
      </c>
      <c r="C37" s="22" t="s">
        <v>294</v>
      </c>
      <c r="D37" s="22" t="s">
        <v>70</v>
      </c>
      <c r="E37" s="22" t="s">
        <v>256</v>
      </c>
      <c r="F37" s="22" t="s">
        <v>307</v>
      </c>
      <c r="G37" s="22" t="s">
        <v>308</v>
      </c>
      <c r="H37" s="92">
        <v>60000</v>
      </c>
      <c r="I37" s="92">
        <v>60000</v>
      </c>
      <c r="J37" s="92">
        <v>60000</v>
      </c>
      <c r="K37" s="92"/>
      <c r="L37" s="92"/>
      <c r="M37" s="92"/>
      <c r="N37" s="88"/>
      <c r="O37" s="88"/>
      <c r="P37" s="88"/>
      <c r="Q37" s="92"/>
      <c r="R37" s="92"/>
      <c r="S37" s="92"/>
      <c r="T37" s="92"/>
      <c r="U37" s="92"/>
      <c r="V37" s="92"/>
      <c r="W37" s="92"/>
      <c r="X37" s="92"/>
      <c r="Y37" s="92"/>
      <c r="Z37" s="88"/>
      <c r="AA37" s="92"/>
    </row>
    <row r="38" ht="22.5" spans="1:27">
      <c r="A38" s="22" t="s">
        <v>52</v>
      </c>
      <c r="B38" s="22" t="s">
        <v>293</v>
      </c>
      <c r="C38" s="22" t="s">
        <v>294</v>
      </c>
      <c r="D38" s="22" t="s">
        <v>70</v>
      </c>
      <c r="E38" s="22" t="s">
        <v>256</v>
      </c>
      <c r="F38" s="22" t="s">
        <v>309</v>
      </c>
      <c r="G38" s="22" t="s">
        <v>310</v>
      </c>
      <c r="H38" s="92">
        <v>5000</v>
      </c>
      <c r="I38" s="92">
        <v>5000</v>
      </c>
      <c r="J38" s="92">
        <v>5000</v>
      </c>
      <c r="K38" s="92"/>
      <c r="L38" s="92"/>
      <c r="M38" s="92"/>
      <c r="N38" s="88"/>
      <c r="O38" s="88"/>
      <c r="P38" s="88"/>
      <c r="Q38" s="92"/>
      <c r="R38" s="92"/>
      <c r="S38" s="92"/>
      <c r="T38" s="92"/>
      <c r="U38" s="92"/>
      <c r="V38" s="92"/>
      <c r="W38" s="92"/>
      <c r="X38" s="92"/>
      <c r="Y38" s="92"/>
      <c r="Z38" s="88"/>
      <c r="AA38" s="92"/>
    </row>
    <row r="39" ht="22.5" spans="1:27">
      <c r="A39" s="22" t="s">
        <v>52</v>
      </c>
      <c r="B39" s="22" t="s">
        <v>293</v>
      </c>
      <c r="C39" s="22" t="s">
        <v>294</v>
      </c>
      <c r="D39" s="22" t="s">
        <v>70</v>
      </c>
      <c r="E39" s="22" t="s">
        <v>256</v>
      </c>
      <c r="F39" s="22" t="s">
        <v>311</v>
      </c>
      <c r="G39" s="22" t="s">
        <v>312</v>
      </c>
      <c r="H39" s="92">
        <v>10000</v>
      </c>
      <c r="I39" s="92">
        <v>10000</v>
      </c>
      <c r="J39" s="92">
        <v>10000</v>
      </c>
      <c r="K39" s="92"/>
      <c r="L39" s="92"/>
      <c r="M39" s="92"/>
      <c r="N39" s="88"/>
      <c r="O39" s="88"/>
      <c r="P39" s="88"/>
      <c r="Q39" s="92"/>
      <c r="R39" s="92"/>
      <c r="S39" s="92"/>
      <c r="T39" s="92"/>
      <c r="U39" s="92"/>
      <c r="V39" s="92"/>
      <c r="W39" s="92"/>
      <c r="X39" s="92"/>
      <c r="Y39" s="92"/>
      <c r="Z39" s="88"/>
      <c r="AA39" s="92"/>
    </row>
    <row r="40" ht="22.5" spans="1:27">
      <c r="A40" s="22" t="s">
        <v>52</v>
      </c>
      <c r="B40" s="22" t="s">
        <v>293</v>
      </c>
      <c r="C40" s="22" t="s">
        <v>294</v>
      </c>
      <c r="D40" s="22" t="s">
        <v>70</v>
      </c>
      <c r="E40" s="22" t="s">
        <v>256</v>
      </c>
      <c r="F40" s="22" t="s">
        <v>313</v>
      </c>
      <c r="G40" s="22" t="s">
        <v>314</v>
      </c>
      <c r="H40" s="92">
        <v>10000</v>
      </c>
      <c r="I40" s="92">
        <v>10000</v>
      </c>
      <c r="J40" s="92">
        <v>10000</v>
      </c>
      <c r="K40" s="92"/>
      <c r="L40" s="92"/>
      <c r="M40" s="92"/>
      <c r="N40" s="88"/>
      <c r="O40" s="88"/>
      <c r="P40" s="88"/>
      <c r="Q40" s="92"/>
      <c r="R40" s="92"/>
      <c r="S40" s="92"/>
      <c r="T40" s="92"/>
      <c r="U40" s="92"/>
      <c r="V40" s="92"/>
      <c r="W40" s="92"/>
      <c r="X40" s="92"/>
      <c r="Y40" s="92"/>
      <c r="Z40" s="88"/>
      <c r="AA40" s="92"/>
    </row>
    <row r="41" ht="22.5" spans="1:27">
      <c r="A41" s="22" t="s">
        <v>52</v>
      </c>
      <c r="B41" s="22" t="s">
        <v>315</v>
      </c>
      <c r="C41" s="22" t="s">
        <v>316</v>
      </c>
      <c r="D41" s="22" t="s">
        <v>70</v>
      </c>
      <c r="E41" s="22" t="s">
        <v>256</v>
      </c>
      <c r="F41" s="22" t="s">
        <v>317</v>
      </c>
      <c r="G41" s="22" t="s">
        <v>316</v>
      </c>
      <c r="H41" s="92">
        <v>15000</v>
      </c>
      <c r="I41" s="92">
        <v>15000</v>
      </c>
      <c r="J41" s="92">
        <v>15000</v>
      </c>
      <c r="K41" s="92"/>
      <c r="L41" s="92"/>
      <c r="M41" s="92"/>
      <c r="N41" s="88"/>
      <c r="O41" s="88"/>
      <c r="P41" s="88"/>
      <c r="Q41" s="92"/>
      <c r="R41" s="92"/>
      <c r="S41" s="92"/>
      <c r="T41" s="92"/>
      <c r="U41" s="92"/>
      <c r="V41" s="92"/>
      <c r="W41" s="92"/>
      <c r="X41" s="92"/>
      <c r="Y41" s="92"/>
      <c r="Z41" s="88"/>
      <c r="AA41" s="92"/>
    </row>
    <row r="42" ht="22.5" spans="1:27">
      <c r="A42" s="22" t="s">
        <v>52</v>
      </c>
      <c r="B42" s="22" t="s">
        <v>293</v>
      </c>
      <c r="C42" s="22" t="s">
        <v>294</v>
      </c>
      <c r="D42" s="22" t="s">
        <v>70</v>
      </c>
      <c r="E42" s="22" t="s">
        <v>256</v>
      </c>
      <c r="F42" s="22" t="s">
        <v>318</v>
      </c>
      <c r="G42" s="22" t="s">
        <v>319</v>
      </c>
      <c r="H42" s="92">
        <v>3000</v>
      </c>
      <c r="I42" s="92">
        <v>3000</v>
      </c>
      <c r="J42" s="92">
        <v>3000</v>
      </c>
      <c r="K42" s="92"/>
      <c r="L42" s="92"/>
      <c r="M42" s="92"/>
      <c r="N42" s="88"/>
      <c r="O42" s="88"/>
      <c r="P42" s="88"/>
      <c r="Q42" s="92"/>
      <c r="R42" s="92"/>
      <c r="S42" s="92"/>
      <c r="T42" s="92"/>
      <c r="U42" s="92"/>
      <c r="V42" s="92"/>
      <c r="W42" s="92"/>
      <c r="X42" s="92"/>
      <c r="Y42" s="92"/>
      <c r="Z42" s="88"/>
      <c r="AA42" s="92"/>
    </row>
    <row r="43" ht="22.5" spans="1:27">
      <c r="A43" s="22" t="s">
        <v>52</v>
      </c>
      <c r="B43" s="22" t="s">
        <v>293</v>
      </c>
      <c r="C43" s="22" t="s">
        <v>294</v>
      </c>
      <c r="D43" s="22" t="s">
        <v>70</v>
      </c>
      <c r="E43" s="22" t="s">
        <v>256</v>
      </c>
      <c r="F43" s="22" t="s">
        <v>320</v>
      </c>
      <c r="G43" s="22" t="s">
        <v>321</v>
      </c>
      <c r="H43" s="92">
        <v>10000</v>
      </c>
      <c r="I43" s="92">
        <v>10000</v>
      </c>
      <c r="J43" s="92">
        <v>10000</v>
      </c>
      <c r="K43" s="92"/>
      <c r="L43" s="92"/>
      <c r="M43" s="92"/>
      <c r="N43" s="88"/>
      <c r="O43" s="88"/>
      <c r="P43" s="88"/>
      <c r="Q43" s="92"/>
      <c r="R43" s="92"/>
      <c r="S43" s="92"/>
      <c r="T43" s="92"/>
      <c r="U43" s="92"/>
      <c r="V43" s="92"/>
      <c r="W43" s="92"/>
      <c r="X43" s="92"/>
      <c r="Y43" s="92"/>
      <c r="Z43" s="88"/>
      <c r="AA43" s="92"/>
    </row>
    <row r="44" ht="22.5" spans="1:27">
      <c r="A44" s="22" t="s">
        <v>52</v>
      </c>
      <c r="B44" s="22" t="s">
        <v>322</v>
      </c>
      <c r="C44" s="22" t="s">
        <v>323</v>
      </c>
      <c r="D44" s="22" t="s">
        <v>70</v>
      </c>
      <c r="E44" s="22" t="s">
        <v>256</v>
      </c>
      <c r="F44" s="22" t="s">
        <v>324</v>
      </c>
      <c r="G44" s="22" t="s">
        <v>325</v>
      </c>
      <c r="H44" s="92">
        <v>60000</v>
      </c>
      <c r="I44" s="92">
        <v>60000</v>
      </c>
      <c r="J44" s="92">
        <v>60000</v>
      </c>
      <c r="K44" s="92"/>
      <c r="L44" s="92"/>
      <c r="M44" s="92"/>
      <c r="N44" s="88"/>
      <c r="O44" s="88"/>
      <c r="P44" s="88"/>
      <c r="Q44" s="92"/>
      <c r="R44" s="92"/>
      <c r="S44" s="92"/>
      <c r="T44" s="92"/>
      <c r="U44" s="92"/>
      <c r="V44" s="92"/>
      <c r="W44" s="92"/>
      <c r="X44" s="92"/>
      <c r="Y44" s="92"/>
      <c r="Z44" s="88"/>
      <c r="AA44" s="92"/>
    </row>
    <row r="45" ht="22.5" spans="1:27">
      <c r="A45" s="22" t="s">
        <v>52</v>
      </c>
      <c r="B45" s="22" t="s">
        <v>293</v>
      </c>
      <c r="C45" s="22" t="s">
        <v>294</v>
      </c>
      <c r="D45" s="22" t="s">
        <v>70</v>
      </c>
      <c r="E45" s="22" t="s">
        <v>256</v>
      </c>
      <c r="F45" s="22" t="s">
        <v>326</v>
      </c>
      <c r="G45" s="22" t="s">
        <v>327</v>
      </c>
      <c r="H45" s="92">
        <v>78000</v>
      </c>
      <c r="I45" s="92">
        <v>78000</v>
      </c>
      <c r="J45" s="92">
        <v>78000</v>
      </c>
      <c r="K45" s="92"/>
      <c r="L45" s="92"/>
      <c r="M45" s="92"/>
      <c r="N45" s="88"/>
      <c r="O45" s="88"/>
      <c r="P45" s="88"/>
      <c r="Q45" s="92"/>
      <c r="R45" s="92"/>
      <c r="S45" s="92"/>
      <c r="T45" s="92"/>
      <c r="U45" s="92"/>
      <c r="V45" s="92"/>
      <c r="W45" s="92"/>
      <c r="X45" s="92"/>
      <c r="Y45" s="92"/>
      <c r="Z45" s="88"/>
      <c r="AA45" s="92"/>
    </row>
    <row r="46" ht="22.5" spans="1:27">
      <c r="A46" s="22" t="s">
        <v>52</v>
      </c>
      <c r="B46" s="22" t="s">
        <v>293</v>
      </c>
      <c r="C46" s="22" t="s">
        <v>294</v>
      </c>
      <c r="D46" s="22" t="s">
        <v>70</v>
      </c>
      <c r="E46" s="22" t="s">
        <v>256</v>
      </c>
      <c r="F46" s="22" t="s">
        <v>328</v>
      </c>
      <c r="G46" s="22" t="s">
        <v>329</v>
      </c>
      <c r="H46" s="92">
        <v>160000</v>
      </c>
      <c r="I46" s="92">
        <v>160000</v>
      </c>
      <c r="J46" s="92">
        <v>160000</v>
      </c>
      <c r="K46" s="92"/>
      <c r="L46" s="92"/>
      <c r="M46" s="92"/>
      <c r="N46" s="88"/>
      <c r="O46" s="88"/>
      <c r="P46" s="88"/>
      <c r="Q46" s="92"/>
      <c r="R46" s="92"/>
      <c r="S46" s="92"/>
      <c r="T46" s="92"/>
      <c r="U46" s="92"/>
      <c r="V46" s="92"/>
      <c r="W46" s="92"/>
      <c r="X46" s="92"/>
      <c r="Y46" s="92"/>
      <c r="Z46" s="88"/>
      <c r="AA46" s="92"/>
    </row>
    <row r="47" ht="22.5" hidden="1" spans="1:27">
      <c r="A47" s="22" t="s">
        <v>52</v>
      </c>
      <c r="B47" s="22" t="s">
        <v>330</v>
      </c>
      <c r="C47" s="22" t="s">
        <v>331</v>
      </c>
      <c r="D47" s="22" t="s">
        <v>70</v>
      </c>
      <c r="E47" s="22" t="s">
        <v>256</v>
      </c>
      <c r="F47" s="22" t="s">
        <v>332</v>
      </c>
      <c r="G47" s="22" t="s">
        <v>333</v>
      </c>
      <c r="H47" s="92">
        <v>18000</v>
      </c>
      <c r="I47" s="92">
        <v>18000</v>
      </c>
      <c r="J47" s="92">
        <v>18000</v>
      </c>
      <c r="K47" s="92"/>
      <c r="L47" s="92"/>
      <c r="M47" s="92"/>
      <c r="N47" s="88"/>
      <c r="O47" s="88"/>
      <c r="P47" s="88"/>
      <c r="Q47" s="92"/>
      <c r="R47" s="92"/>
      <c r="S47" s="92"/>
      <c r="T47" s="92"/>
      <c r="U47" s="92"/>
      <c r="V47" s="92"/>
      <c r="W47" s="92"/>
      <c r="X47" s="92"/>
      <c r="Y47" s="92"/>
      <c r="Z47" s="88"/>
      <c r="AA47" s="92"/>
    </row>
    <row r="48" ht="22.5" spans="1:27">
      <c r="A48" s="22" t="s">
        <v>52</v>
      </c>
      <c r="B48" s="22" t="s">
        <v>293</v>
      </c>
      <c r="C48" s="22" t="s">
        <v>294</v>
      </c>
      <c r="D48" s="22" t="s">
        <v>70</v>
      </c>
      <c r="E48" s="22" t="s">
        <v>256</v>
      </c>
      <c r="F48" s="22" t="s">
        <v>334</v>
      </c>
      <c r="G48" s="22" t="s">
        <v>335</v>
      </c>
      <c r="H48" s="92">
        <v>40000</v>
      </c>
      <c r="I48" s="92">
        <v>40000</v>
      </c>
      <c r="J48" s="92">
        <v>40000</v>
      </c>
      <c r="K48" s="92"/>
      <c r="L48" s="92"/>
      <c r="M48" s="92"/>
      <c r="N48" s="88"/>
      <c r="O48" s="88"/>
      <c r="P48" s="88"/>
      <c r="Q48" s="92"/>
      <c r="R48" s="92"/>
      <c r="S48" s="92"/>
      <c r="T48" s="92"/>
      <c r="U48" s="92"/>
      <c r="V48" s="92"/>
      <c r="W48" s="92"/>
      <c r="X48" s="92"/>
      <c r="Y48" s="92"/>
      <c r="Z48" s="88"/>
      <c r="AA48" s="92"/>
    </row>
    <row r="49" ht="22.5" hidden="1" spans="1:27">
      <c r="A49" s="22" t="s">
        <v>52</v>
      </c>
      <c r="B49" s="22" t="s">
        <v>293</v>
      </c>
      <c r="C49" s="22" t="s">
        <v>294</v>
      </c>
      <c r="D49" s="22" t="s">
        <v>74</v>
      </c>
      <c r="E49" s="22" t="s">
        <v>261</v>
      </c>
      <c r="F49" s="22" t="s">
        <v>295</v>
      </c>
      <c r="G49" s="22" t="s">
        <v>296</v>
      </c>
      <c r="H49" s="92">
        <v>8000</v>
      </c>
      <c r="I49" s="92">
        <v>8000</v>
      </c>
      <c r="J49" s="92">
        <v>8000</v>
      </c>
      <c r="K49" s="92"/>
      <c r="L49" s="92"/>
      <c r="M49" s="92"/>
      <c r="N49" s="88"/>
      <c r="O49" s="88"/>
      <c r="P49" s="88"/>
      <c r="Q49" s="92"/>
      <c r="R49" s="92"/>
      <c r="S49" s="92"/>
      <c r="T49" s="92"/>
      <c r="U49" s="92"/>
      <c r="V49" s="92"/>
      <c r="W49" s="92"/>
      <c r="X49" s="92"/>
      <c r="Y49" s="92"/>
      <c r="Z49" s="88"/>
      <c r="AA49" s="92"/>
    </row>
    <row r="50" ht="22.5" hidden="1" spans="1:27">
      <c r="A50" s="22" t="s">
        <v>52</v>
      </c>
      <c r="B50" s="22" t="s">
        <v>293</v>
      </c>
      <c r="C50" s="22" t="s">
        <v>294</v>
      </c>
      <c r="D50" s="22" t="s">
        <v>74</v>
      </c>
      <c r="E50" s="22" t="s">
        <v>261</v>
      </c>
      <c r="F50" s="22" t="s">
        <v>328</v>
      </c>
      <c r="G50" s="22" t="s">
        <v>329</v>
      </c>
      <c r="H50" s="92">
        <v>9340</v>
      </c>
      <c r="I50" s="92">
        <v>9340</v>
      </c>
      <c r="J50" s="92">
        <v>9340</v>
      </c>
      <c r="K50" s="92"/>
      <c r="L50" s="92"/>
      <c r="M50" s="92"/>
      <c r="N50" s="88"/>
      <c r="O50" s="88"/>
      <c r="P50" s="88"/>
      <c r="Q50" s="92"/>
      <c r="R50" s="92"/>
      <c r="S50" s="92"/>
      <c r="T50" s="92"/>
      <c r="U50" s="92"/>
      <c r="V50" s="92"/>
      <c r="W50" s="92"/>
      <c r="X50" s="92"/>
      <c r="Y50" s="92"/>
      <c r="Z50" s="88"/>
      <c r="AA50" s="92"/>
    </row>
    <row r="51" ht="22.5" spans="1:27">
      <c r="A51" s="22" t="s">
        <v>52</v>
      </c>
      <c r="B51" s="22" t="s">
        <v>336</v>
      </c>
      <c r="C51" s="22" t="s">
        <v>337</v>
      </c>
      <c r="D51" s="22" t="s">
        <v>70</v>
      </c>
      <c r="E51" s="22" t="s">
        <v>256</v>
      </c>
      <c r="F51" s="22" t="s">
        <v>338</v>
      </c>
      <c r="G51" s="22" t="s">
        <v>337</v>
      </c>
      <c r="H51" s="92">
        <v>158489.76</v>
      </c>
      <c r="I51" s="92">
        <v>158489.76</v>
      </c>
      <c r="J51" s="92">
        <v>158489.76</v>
      </c>
      <c r="K51" s="92"/>
      <c r="L51" s="92"/>
      <c r="M51" s="92"/>
      <c r="N51" s="88"/>
      <c r="O51" s="88"/>
      <c r="P51" s="88"/>
      <c r="Q51" s="92"/>
      <c r="R51" s="92"/>
      <c r="S51" s="92"/>
      <c r="T51" s="92"/>
      <c r="U51" s="92"/>
      <c r="V51" s="92"/>
      <c r="W51" s="92"/>
      <c r="X51" s="92"/>
      <c r="Y51" s="92"/>
      <c r="Z51" s="88"/>
      <c r="AA51" s="92"/>
    </row>
    <row r="52" ht="22.5" hidden="1" spans="1:27">
      <c r="A52" s="22" t="s">
        <v>52</v>
      </c>
      <c r="B52" s="22" t="s">
        <v>336</v>
      </c>
      <c r="C52" s="22" t="s">
        <v>337</v>
      </c>
      <c r="D52" s="22" t="s">
        <v>74</v>
      </c>
      <c r="E52" s="22" t="s">
        <v>261</v>
      </c>
      <c r="F52" s="22" t="s">
        <v>338</v>
      </c>
      <c r="G52" s="22" t="s">
        <v>337</v>
      </c>
      <c r="H52" s="92">
        <v>4075.2</v>
      </c>
      <c r="I52" s="92">
        <v>4075.2</v>
      </c>
      <c r="J52" s="92">
        <v>4075.2</v>
      </c>
      <c r="K52" s="92"/>
      <c r="L52" s="92"/>
      <c r="M52" s="92"/>
      <c r="N52" s="88"/>
      <c r="O52" s="88"/>
      <c r="P52" s="88"/>
      <c r="Q52" s="92"/>
      <c r="R52" s="92"/>
      <c r="S52" s="92"/>
      <c r="T52" s="92"/>
      <c r="U52" s="92"/>
      <c r="V52" s="92"/>
      <c r="W52" s="92"/>
      <c r="X52" s="92"/>
      <c r="Y52" s="92"/>
      <c r="Z52" s="88"/>
      <c r="AA52" s="92"/>
    </row>
    <row r="53" ht="22.5" spans="1:27">
      <c r="A53" s="22" t="s">
        <v>52</v>
      </c>
      <c r="B53" s="22" t="s">
        <v>339</v>
      </c>
      <c r="C53" s="22" t="s">
        <v>340</v>
      </c>
      <c r="D53" s="22" t="s">
        <v>70</v>
      </c>
      <c r="E53" s="22" t="s">
        <v>256</v>
      </c>
      <c r="F53" s="22" t="s">
        <v>341</v>
      </c>
      <c r="G53" s="22" t="s">
        <v>340</v>
      </c>
      <c r="H53" s="92">
        <v>1272</v>
      </c>
      <c r="I53" s="92">
        <v>1272</v>
      </c>
      <c r="J53" s="92">
        <v>1272</v>
      </c>
      <c r="K53" s="92"/>
      <c r="L53" s="92"/>
      <c r="M53" s="92"/>
      <c r="N53" s="88"/>
      <c r="O53" s="88"/>
      <c r="P53" s="88"/>
      <c r="Q53" s="92"/>
      <c r="R53" s="92"/>
      <c r="S53" s="92"/>
      <c r="T53" s="92"/>
      <c r="U53" s="92"/>
      <c r="V53" s="92"/>
      <c r="W53" s="92"/>
      <c r="X53" s="92"/>
      <c r="Y53" s="92"/>
      <c r="Z53" s="88"/>
      <c r="AA53" s="92"/>
    </row>
    <row r="54" ht="22.5" hidden="1" spans="1:27">
      <c r="A54" s="22" t="s">
        <v>52</v>
      </c>
      <c r="B54" s="22" t="s">
        <v>339</v>
      </c>
      <c r="C54" s="22" t="s">
        <v>340</v>
      </c>
      <c r="D54" s="22" t="s">
        <v>74</v>
      </c>
      <c r="E54" s="22" t="s">
        <v>261</v>
      </c>
      <c r="F54" s="22" t="s">
        <v>341</v>
      </c>
      <c r="G54" s="22" t="s">
        <v>340</v>
      </c>
      <c r="H54" s="92">
        <v>48</v>
      </c>
      <c r="I54" s="92">
        <v>48</v>
      </c>
      <c r="J54" s="92">
        <v>48</v>
      </c>
      <c r="K54" s="92"/>
      <c r="L54" s="92"/>
      <c r="M54" s="92"/>
      <c r="N54" s="88"/>
      <c r="O54" s="88"/>
      <c r="P54" s="88"/>
      <c r="Q54" s="92"/>
      <c r="R54" s="92"/>
      <c r="S54" s="92"/>
      <c r="T54" s="92"/>
      <c r="U54" s="92"/>
      <c r="V54" s="92"/>
      <c r="W54" s="92"/>
      <c r="X54" s="92"/>
      <c r="Y54" s="92"/>
      <c r="Z54" s="88"/>
      <c r="AA54" s="92"/>
    </row>
    <row r="55" ht="22.5" spans="1:27">
      <c r="A55" s="22" t="s">
        <v>52</v>
      </c>
      <c r="B55" s="22" t="s">
        <v>342</v>
      </c>
      <c r="C55" s="22" t="s">
        <v>343</v>
      </c>
      <c r="D55" s="22" t="s">
        <v>70</v>
      </c>
      <c r="E55" s="22" t="s">
        <v>256</v>
      </c>
      <c r="F55" s="22" t="s">
        <v>326</v>
      </c>
      <c r="G55" s="22" t="s">
        <v>327</v>
      </c>
      <c r="H55" s="92">
        <v>784800</v>
      </c>
      <c r="I55" s="92">
        <v>784800</v>
      </c>
      <c r="J55" s="92">
        <v>784800</v>
      </c>
      <c r="K55" s="92"/>
      <c r="L55" s="92"/>
      <c r="M55" s="92"/>
      <c r="N55" s="88"/>
      <c r="O55" s="88"/>
      <c r="P55" s="88"/>
      <c r="Q55" s="92"/>
      <c r="R55" s="92"/>
      <c r="S55" s="92"/>
      <c r="T55" s="92"/>
      <c r="U55" s="92"/>
      <c r="V55" s="92"/>
      <c r="W55" s="92"/>
      <c r="X55" s="92"/>
      <c r="Y55" s="92"/>
      <c r="Z55" s="88"/>
      <c r="AA55" s="92"/>
    </row>
    <row r="56" ht="22.5" spans="1:27">
      <c r="A56" s="22" t="s">
        <v>52</v>
      </c>
      <c r="B56" s="22" t="s">
        <v>293</v>
      </c>
      <c r="C56" s="22" t="s">
        <v>294</v>
      </c>
      <c r="D56" s="22" t="s">
        <v>82</v>
      </c>
      <c r="E56" s="22" t="s">
        <v>344</v>
      </c>
      <c r="F56" s="22" t="s">
        <v>328</v>
      </c>
      <c r="G56" s="22" t="s">
        <v>329</v>
      </c>
      <c r="H56" s="92">
        <v>1800</v>
      </c>
      <c r="I56" s="92">
        <v>1800</v>
      </c>
      <c r="J56" s="92">
        <v>1800</v>
      </c>
      <c r="K56" s="92"/>
      <c r="L56" s="92"/>
      <c r="M56" s="92"/>
      <c r="N56" s="88"/>
      <c r="O56" s="88"/>
      <c r="P56" s="88"/>
      <c r="Q56" s="92"/>
      <c r="R56" s="92"/>
      <c r="S56" s="92"/>
      <c r="T56" s="92"/>
      <c r="U56" s="92"/>
      <c r="V56" s="92"/>
      <c r="W56" s="92"/>
      <c r="X56" s="92"/>
      <c r="Y56" s="92"/>
      <c r="Z56" s="88"/>
      <c r="AA56" s="92"/>
    </row>
    <row r="57" ht="22.5" spans="1:27">
      <c r="A57" s="22" t="s">
        <v>52</v>
      </c>
      <c r="B57" s="22" t="s">
        <v>293</v>
      </c>
      <c r="C57" s="22" t="s">
        <v>294</v>
      </c>
      <c r="D57" s="22" t="s">
        <v>82</v>
      </c>
      <c r="E57" s="22" t="s">
        <v>344</v>
      </c>
      <c r="F57" s="22" t="s">
        <v>328</v>
      </c>
      <c r="G57" s="22" t="s">
        <v>329</v>
      </c>
      <c r="H57" s="92">
        <v>27600</v>
      </c>
      <c r="I57" s="92">
        <v>27600</v>
      </c>
      <c r="J57" s="92">
        <v>27600</v>
      </c>
      <c r="K57" s="92"/>
      <c r="L57" s="92"/>
      <c r="M57" s="92"/>
      <c r="N57" s="88"/>
      <c r="O57" s="88"/>
      <c r="P57" s="88"/>
      <c r="Q57" s="92"/>
      <c r="R57" s="92"/>
      <c r="S57" s="92"/>
      <c r="T57" s="92"/>
      <c r="U57" s="92"/>
      <c r="V57" s="92"/>
      <c r="W57" s="92"/>
      <c r="X57" s="92"/>
      <c r="Y57" s="92"/>
      <c r="Z57" s="88"/>
      <c r="AA57" s="92"/>
    </row>
    <row r="58" ht="22.5" spans="1:27">
      <c r="A58" s="22" t="s">
        <v>52</v>
      </c>
      <c r="B58" s="22" t="s">
        <v>293</v>
      </c>
      <c r="C58" s="22" t="s">
        <v>294</v>
      </c>
      <c r="D58" s="22" t="s">
        <v>82</v>
      </c>
      <c r="E58" s="22" t="s">
        <v>344</v>
      </c>
      <c r="F58" s="22" t="s">
        <v>328</v>
      </c>
      <c r="G58" s="22" t="s">
        <v>329</v>
      </c>
      <c r="H58" s="92">
        <v>1000</v>
      </c>
      <c r="I58" s="92">
        <v>1000</v>
      </c>
      <c r="J58" s="92">
        <v>1000</v>
      </c>
      <c r="K58" s="92"/>
      <c r="L58" s="92"/>
      <c r="M58" s="92"/>
      <c r="N58" s="88"/>
      <c r="O58" s="88"/>
      <c r="P58" s="88"/>
      <c r="Q58" s="92"/>
      <c r="R58" s="92"/>
      <c r="S58" s="92"/>
      <c r="T58" s="92"/>
      <c r="U58" s="92"/>
      <c r="V58" s="92"/>
      <c r="W58" s="92"/>
      <c r="X58" s="92"/>
      <c r="Y58" s="92"/>
      <c r="Z58" s="88"/>
      <c r="AA58" s="92"/>
    </row>
    <row r="59" ht="22.5" hidden="1" spans="1:27">
      <c r="A59" s="22" t="s">
        <v>52</v>
      </c>
      <c r="B59" s="22" t="s">
        <v>345</v>
      </c>
      <c r="C59" s="22" t="s">
        <v>346</v>
      </c>
      <c r="D59" s="22" t="s">
        <v>70</v>
      </c>
      <c r="E59" s="22" t="s">
        <v>256</v>
      </c>
      <c r="F59" s="22" t="s">
        <v>332</v>
      </c>
      <c r="G59" s="22" t="s">
        <v>333</v>
      </c>
      <c r="H59" s="92">
        <v>7608</v>
      </c>
      <c r="I59" s="92">
        <v>7608</v>
      </c>
      <c r="J59" s="92">
        <v>7608</v>
      </c>
      <c r="K59" s="92"/>
      <c r="L59" s="92"/>
      <c r="M59" s="92"/>
      <c r="N59" s="88"/>
      <c r="O59" s="88"/>
      <c r="P59" s="88"/>
      <c r="Q59" s="92"/>
      <c r="R59" s="92"/>
      <c r="S59" s="92"/>
      <c r="T59" s="92"/>
      <c r="U59" s="92"/>
      <c r="V59" s="92"/>
      <c r="W59" s="92"/>
      <c r="X59" s="92"/>
      <c r="Y59" s="92"/>
      <c r="Z59" s="88"/>
      <c r="AA59" s="92"/>
    </row>
    <row r="60" ht="22.5" hidden="1" spans="1:27">
      <c r="A60" s="22" t="s">
        <v>52</v>
      </c>
      <c r="B60" s="22" t="s">
        <v>347</v>
      </c>
      <c r="C60" s="22" t="s">
        <v>348</v>
      </c>
      <c r="D60" s="22" t="s">
        <v>70</v>
      </c>
      <c r="E60" s="22" t="s">
        <v>256</v>
      </c>
      <c r="F60" s="22" t="s">
        <v>349</v>
      </c>
      <c r="G60" s="22" t="s">
        <v>350</v>
      </c>
      <c r="H60" s="92">
        <v>276660</v>
      </c>
      <c r="I60" s="92">
        <v>276660</v>
      </c>
      <c r="J60" s="92">
        <v>276660</v>
      </c>
      <c r="K60" s="92"/>
      <c r="L60" s="92"/>
      <c r="M60" s="92"/>
      <c r="N60" s="88"/>
      <c r="O60" s="88"/>
      <c r="P60" s="88"/>
      <c r="Q60" s="92"/>
      <c r="R60" s="92"/>
      <c r="S60" s="92"/>
      <c r="T60" s="92"/>
      <c r="U60" s="92"/>
      <c r="V60" s="92"/>
      <c r="W60" s="92"/>
      <c r="X60" s="92"/>
      <c r="Y60" s="92"/>
      <c r="Z60" s="88"/>
      <c r="AA60" s="92"/>
    </row>
    <row r="61" ht="12" hidden="1" spans="1:27">
      <c r="A61" s="33" t="s">
        <v>106</v>
      </c>
      <c r="B61" s="219"/>
      <c r="C61" s="219"/>
      <c r="D61" s="219"/>
      <c r="E61" s="219"/>
      <c r="F61" s="219"/>
      <c r="G61" s="220"/>
      <c r="H61" s="92">
        <v>16087116.64</v>
      </c>
      <c r="I61" s="92">
        <v>16087116.64</v>
      </c>
      <c r="J61" s="92">
        <v>16087116.64</v>
      </c>
      <c r="K61" s="92"/>
      <c r="L61" s="92"/>
      <c r="M61" s="92"/>
      <c r="N61" s="88"/>
      <c r="O61" s="88"/>
      <c r="P61" s="88"/>
      <c r="Q61" s="92"/>
      <c r="R61" s="92"/>
      <c r="S61" s="92"/>
      <c r="T61" s="92"/>
      <c r="U61" s="92"/>
      <c r="V61" s="92"/>
      <c r="W61" s="92"/>
      <c r="X61" s="92"/>
      <c r="Y61" s="92"/>
      <c r="Z61" s="88"/>
      <c r="AA61" s="92"/>
    </row>
  </sheetData>
  <autoFilter ref="A8:AA61">
    <filterColumn colId="4">
      <customFilters>
        <customFilter operator="equal" val="行政单位离退休"/>
        <customFilter operator="equal" val="行政运行"/>
      </customFilters>
    </filterColumn>
    <filterColumn colId="5">
      <filters>
        <filter val="30211"/>
        <filter val="30212"/>
        <filter val="30213"/>
        <filter val="30214"/>
        <filter val="30215"/>
        <filter val="30216"/>
        <filter val="30217"/>
        <filter val="30218"/>
        <filter val="30299"/>
        <filter val="30226"/>
        <filter val="30228"/>
        <filter val="30229"/>
        <filter val="30231"/>
        <filter val="30239"/>
        <filter val="30201"/>
        <filter val="30202"/>
        <filter val="31002"/>
        <filter val="30207"/>
      </filters>
    </filterColumn>
  </autoFilter>
  <mergeCells count="29">
    <mergeCell ref="A2:AA2"/>
    <mergeCell ref="A3:G3"/>
    <mergeCell ref="H4:AA4"/>
    <mergeCell ref="I5:P5"/>
    <mergeCell ref="Q5:S5"/>
    <mergeCell ref="U5:AA5"/>
    <mergeCell ref="I6:N6"/>
    <mergeCell ref="A61:G61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0.94375" bottom="0.582638888888889" header="0.5" footer="0.5"/>
  <pageSetup paperSize="9" scale="3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AA33"/>
  <sheetViews>
    <sheetView workbookViewId="0">
      <selection activeCell="C15" sqref="C15"/>
    </sheetView>
  </sheetViews>
  <sheetFormatPr defaultColWidth="10.6666666666667" defaultRowHeight="14.25" customHeight="1"/>
  <cols>
    <col min="1" max="1" width="26.8333333333333" style="205" customWidth="1"/>
    <col min="2" max="2" width="24.1666666666667" style="205" customWidth="1"/>
    <col min="3" max="3" width="36.5" style="205" customWidth="1"/>
    <col min="4" max="4" width="11.8333333333333" style="205" customWidth="1"/>
    <col min="5" max="5" width="20.5" style="205" customWidth="1"/>
    <col min="6" max="6" width="12" style="205" customWidth="1"/>
    <col min="7" max="7" width="26.8333333333333" style="205" customWidth="1"/>
    <col min="8" max="8" width="12.5" style="205" customWidth="1"/>
    <col min="9" max="9" width="12.8333333333333" style="205" customWidth="1"/>
    <col min="10" max="10" width="18" style="205" customWidth="1"/>
    <col min="11" max="11" width="12.5" style="205" customWidth="1"/>
    <col min="12" max="13" width="13" style="205" customWidth="1"/>
    <col min="14" max="14" width="15.1666666666667" style="205" customWidth="1"/>
    <col min="15" max="19" width="10.6666666666667" style="205" customWidth="1"/>
    <col min="20" max="20" width="14.1666666666667" style="205" customWidth="1"/>
    <col min="21" max="23" width="14.3333333333333" style="205" customWidth="1"/>
    <col min="24" max="24" width="14.8333333333333" style="205" customWidth="1"/>
    <col min="25" max="27" width="13" style="205" customWidth="1"/>
    <col min="28" max="16384" width="10.6666666666667" style="205" customWidth="1"/>
  </cols>
  <sheetData>
    <row r="1" s="205" customFormat="1" ht="13.5" customHeight="1" spans="2:27">
      <c r="B1" s="206"/>
      <c r="D1" s="207"/>
      <c r="E1" s="207"/>
      <c r="F1" s="207"/>
      <c r="G1" s="207"/>
      <c r="H1" s="208"/>
      <c r="I1" s="208"/>
      <c r="J1" s="221"/>
      <c r="K1" s="208"/>
      <c r="L1" s="208"/>
      <c r="M1" s="208"/>
      <c r="N1" s="221"/>
      <c r="O1" s="221"/>
      <c r="P1" s="221"/>
      <c r="Q1" s="221"/>
      <c r="R1" s="221"/>
      <c r="S1" s="221"/>
      <c r="T1" s="208"/>
      <c r="X1" s="206"/>
      <c r="Z1" s="72"/>
      <c r="AA1" s="108" t="s">
        <v>351</v>
      </c>
    </row>
    <row r="2" s="205" customFormat="1" ht="27.75" customHeight="1" spans="1:27">
      <c r="A2" s="209" t="s">
        <v>352</v>
      </c>
      <c r="B2" s="111"/>
      <c r="C2" s="111"/>
      <c r="D2" s="111"/>
      <c r="E2" s="111"/>
      <c r="F2" s="111"/>
      <c r="G2" s="111"/>
      <c r="H2" s="111"/>
      <c r="I2" s="111"/>
      <c r="J2" s="5"/>
      <c r="K2" s="111"/>
      <c r="L2" s="111"/>
      <c r="M2" s="111"/>
      <c r="N2" s="5"/>
      <c r="O2" s="5"/>
      <c r="P2" s="5"/>
      <c r="Q2" s="5"/>
      <c r="R2" s="5"/>
      <c r="S2" s="5"/>
      <c r="T2" s="111"/>
      <c r="U2" s="111"/>
      <c r="V2" s="111"/>
      <c r="W2" s="111"/>
      <c r="X2" s="111"/>
      <c r="Y2" s="111"/>
      <c r="Z2" s="5"/>
      <c r="AA2" s="111"/>
    </row>
    <row r="3" s="205" customFormat="1" ht="13.5" spans="1:27">
      <c r="A3" s="6" t="s">
        <v>2</v>
      </c>
      <c r="B3" s="210"/>
      <c r="C3" s="210"/>
      <c r="D3" s="210"/>
      <c r="E3" s="210"/>
      <c r="F3" s="210"/>
      <c r="G3" s="210"/>
      <c r="H3" s="211"/>
      <c r="I3" s="211"/>
      <c r="J3" s="222"/>
      <c r="K3" s="211"/>
      <c r="L3" s="211"/>
      <c r="M3" s="211"/>
      <c r="N3" s="222"/>
      <c r="O3" s="222"/>
      <c r="P3" s="222"/>
      <c r="Q3" s="222"/>
      <c r="R3" s="222"/>
      <c r="S3" s="222"/>
      <c r="T3" s="211"/>
      <c r="X3" s="206"/>
      <c r="Z3" s="225"/>
      <c r="AA3" s="226" t="s">
        <v>231</v>
      </c>
    </row>
    <row r="4" s="205" customFormat="1" ht="13.5" spans="1:27">
      <c r="A4" s="10" t="s">
        <v>232</v>
      </c>
      <c r="B4" s="10" t="s">
        <v>233</v>
      </c>
      <c r="C4" s="10" t="s">
        <v>234</v>
      </c>
      <c r="D4" s="10" t="s">
        <v>235</v>
      </c>
      <c r="E4" s="10" t="s">
        <v>236</v>
      </c>
      <c r="F4" s="10" t="s">
        <v>237</v>
      </c>
      <c r="G4" s="10" t="s">
        <v>238</v>
      </c>
      <c r="H4" s="212" t="s">
        <v>239</v>
      </c>
      <c r="I4" s="119"/>
      <c r="J4" s="13"/>
      <c r="K4" s="119"/>
      <c r="L4" s="119"/>
      <c r="M4" s="119"/>
      <c r="N4" s="13"/>
      <c r="O4" s="13"/>
      <c r="P4" s="13"/>
      <c r="Q4" s="13"/>
      <c r="R4" s="13"/>
      <c r="S4" s="13"/>
      <c r="T4" s="224" t="s">
        <v>40</v>
      </c>
      <c r="U4" s="119" t="s">
        <v>41</v>
      </c>
      <c r="V4" s="119"/>
      <c r="W4" s="119"/>
      <c r="X4" s="119"/>
      <c r="Y4" s="119"/>
      <c r="Z4" s="13"/>
      <c r="AA4" s="227"/>
    </row>
    <row r="5" s="205" customFormat="1" ht="13.5" spans="1:27">
      <c r="A5" s="15"/>
      <c r="B5" s="213"/>
      <c r="C5" s="15"/>
      <c r="D5" s="15"/>
      <c r="E5" s="15"/>
      <c r="F5" s="15"/>
      <c r="G5" s="15"/>
      <c r="H5" s="214" t="s">
        <v>240</v>
      </c>
      <c r="I5" s="212" t="s">
        <v>241</v>
      </c>
      <c r="J5" s="13"/>
      <c r="K5" s="119"/>
      <c r="L5" s="119"/>
      <c r="M5" s="119"/>
      <c r="N5" s="13"/>
      <c r="O5" s="13"/>
      <c r="P5" s="14"/>
      <c r="Q5" s="12" t="s">
        <v>242</v>
      </c>
      <c r="R5" s="13"/>
      <c r="S5" s="14"/>
      <c r="T5" s="10" t="s">
        <v>40</v>
      </c>
      <c r="U5" s="212" t="s">
        <v>41</v>
      </c>
      <c r="V5" s="224"/>
      <c r="W5" s="119" t="s">
        <v>41</v>
      </c>
      <c r="X5" s="224" t="s">
        <v>44</v>
      </c>
      <c r="Y5" s="224" t="s">
        <v>45</v>
      </c>
      <c r="Z5" s="13"/>
      <c r="AA5" s="228" t="s">
        <v>46</v>
      </c>
    </row>
    <row r="6" s="205" customFormat="1" ht="13.5" spans="1:27">
      <c r="A6" s="28"/>
      <c r="B6" s="28"/>
      <c r="C6" s="28"/>
      <c r="D6" s="28"/>
      <c r="E6" s="28"/>
      <c r="F6" s="28"/>
      <c r="G6" s="28"/>
      <c r="H6" s="28"/>
      <c r="I6" s="223" t="s">
        <v>47</v>
      </c>
      <c r="J6" s="224"/>
      <c r="K6" s="224" t="s">
        <v>244</v>
      </c>
      <c r="L6" s="224" t="s">
        <v>245</v>
      </c>
      <c r="M6" s="224" t="s">
        <v>246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8"/>
      <c r="U6" s="10" t="s">
        <v>36</v>
      </c>
      <c r="V6" s="10" t="s">
        <v>42</v>
      </c>
      <c r="W6" s="10" t="s">
        <v>247</v>
      </c>
      <c r="X6" s="10" t="s">
        <v>44</v>
      </c>
      <c r="Y6" s="10" t="s">
        <v>45</v>
      </c>
      <c r="Z6" s="11" t="s">
        <v>248</v>
      </c>
      <c r="AA6" s="10" t="s">
        <v>46</v>
      </c>
    </row>
    <row r="7" s="205" customFormat="1" ht="40.5" spans="1:27">
      <c r="A7" s="215"/>
      <c r="B7" s="215"/>
      <c r="C7" s="215"/>
      <c r="D7" s="215"/>
      <c r="E7" s="215"/>
      <c r="F7" s="215"/>
      <c r="G7" s="215"/>
      <c r="H7" s="215"/>
      <c r="I7" s="89" t="s">
        <v>36</v>
      </c>
      <c r="J7" s="89" t="s">
        <v>249</v>
      </c>
      <c r="K7" s="89" t="s">
        <v>244</v>
      </c>
      <c r="L7" s="89" t="s">
        <v>245</v>
      </c>
      <c r="M7" s="89" t="s">
        <v>246</v>
      </c>
      <c r="N7" s="85" t="s">
        <v>250</v>
      </c>
      <c r="O7" s="16"/>
      <c r="P7" s="16"/>
      <c r="Q7" s="18" t="s">
        <v>251</v>
      </c>
      <c r="R7" s="18" t="s">
        <v>252</v>
      </c>
      <c r="S7" s="18" t="s">
        <v>253</v>
      </c>
      <c r="T7" s="18" t="s">
        <v>40</v>
      </c>
      <c r="U7" s="18" t="s">
        <v>36</v>
      </c>
      <c r="V7" s="18" t="s">
        <v>42</v>
      </c>
      <c r="W7" s="18" t="s">
        <v>247</v>
      </c>
      <c r="X7" s="18" t="s">
        <v>44</v>
      </c>
      <c r="Y7" s="18" t="s">
        <v>45</v>
      </c>
      <c r="Z7" s="20"/>
      <c r="AA7" s="18" t="s">
        <v>46</v>
      </c>
    </row>
    <row r="8" s="205" customFormat="1" ht="12" spans="1:27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</row>
    <row r="9" s="205" customFormat="1" ht="22.5" spans="1:27">
      <c r="A9" s="22" t="s">
        <v>52</v>
      </c>
      <c r="B9" s="22" t="s">
        <v>353</v>
      </c>
      <c r="C9" s="216" t="s">
        <v>354</v>
      </c>
      <c r="D9" s="217"/>
      <c r="E9" s="217"/>
      <c r="F9" s="217"/>
      <c r="G9" s="217"/>
      <c r="H9" s="92">
        <v>35000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>
        <v>35000</v>
      </c>
      <c r="V9" s="92"/>
      <c r="W9" s="92"/>
      <c r="X9" s="92"/>
      <c r="Y9" s="92"/>
      <c r="Z9" s="92">
        <v>35000</v>
      </c>
      <c r="AA9" s="92"/>
    </row>
    <row r="10" s="205" customFormat="1" ht="12" spans="1:27">
      <c r="A10" s="22"/>
      <c r="B10" s="22"/>
      <c r="C10" s="22"/>
      <c r="D10" s="22" t="s">
        <v>355</v>
      </c>
      <c r="E10" s="22" t="s">
        <v>356</v>
      </c>
      <c r="F10" s="22" t="s">
        <v>301</v>
      </c>
      <c r="G10" s="22" t="s">
        <v>302</v>
      </c>
      <c r="H10" s="92">
        <v>25500</v>
      </c>
      <c r="I10" s="92"/>
      <c r="J10" s="92"/>
      <c r="K10" s="92"/>
      <c r="L10" s="92"/>
      <c r="M10" s="92"/>
      <c r="N10" s="88"/>
      <c r="O10" s="88"/>
      <c r="P10" s="88"/>
      <c r="Q10" s="92"/>
      <c r="R10" s="92"/>
      <c r="S10" s="92"/>
      <c r="T10" s="92"/>
      <c r="U10" s="92">
        <v>25500</v>
      </c>
      <c r="V10" s="92"/>
      <c r="W10" s="92"/>
      <c r="X10" s="92"/>
      <c r="Y10" s="92"/>
      <c r="Z10" s="88">
        <v>25500</v>
      </c>
      <c r="AA10" s="92"/>
    </row>
    <row r="11" s="205" customFormat="1" ht="12" spans="1:27">
      <c r="A11" s="218"/>
      <c r="B11" s="218"/>
      <c r="C11" s="218"/>
      <c r="D11" s="22" t="s">
        <v>355</v>
      </c>
      <c r="E11" s="22" t="s">
        <v>356</v>
      </c>
      <c r="F11" s="22" t="s">
        <v>313</v>
      </c>
      <c r="G11" s="22" t="s">
        <v>314</v>
      </c>
      <c r="H11" s="92">
        <v>7000</v>
      </c>
      <c r="I11" s="92"/>
      <c r="J11" s="92"/>
      <c r="K11" s="92"/>
      <c r="L11" s="92"/>
      <c r="M11" s="92"/>
      <c r="N11" s="88"/>
      <c r="O11" s="88"/>
      <c r="P11" s="88"/>
      <c r="Q11" s="92"/>
      <c r="R11" s="92"/>
      <c r="S11" s="92"/>
      <c r="T11" s="92"/>
      <c r="U11" s="92">
        <v>7000</v>
      </c>
      <c r="V11" s="92"/>
      <c r="W11" s="92"/>
      <c r="X11" s="92"/>
      <c r="Y11" s="92"/>
      <c r="Z11" s="88">
        <v>7000</v>
      </c>
      <c r="AA11" s="92"/>
    </row>
    <row r="12" s="205" customFormat="1" ht="12" spans="1:27">
      <c r="A12" s="218"/>
      <c r="B12" s="218"/>
      <c r="C12" s="218"/>
      <c r="D12" s="22" t="s">
        <v>355</v>
      </c>
      <c r="E12" s="22" t="s">
        <v>356</v>
      </c>
      <c r="F12" s="22" t="s">
        <v>357</v>
      </c>
      <c r="G12" s="22" t="s">
        <v>358</v>
      </c>
      <c r="H12" s="92">
        <v>2500</v>
      </c>
      <c r="I12" s="92"/>
      <c r="J12" s="92"/>
      <c r="K12" s="92"/>
      <c r="L12" s="92"/>
      <c r="M12" s="92"/>
      <c r="N12" s="88"/>
      <c r="O12" s="88"/>
      <c r="P12" s="88"/>
      <c r="Q12" s="92"/>
      <c r="R12" s="92"/>
      <c r="S12" s="92"/>
      <c r="T12" s="92"/>
      <c r="U12" s="92">
        <v>2500</v>
      </c>
      <c r="V12" s="92"/>
      <c r="W12" s="92"/>
      <c r="X12" s="92"/>
      <c r="Y12" s="92"/>
      <c r="Z12" s="88">
        <v>2500</v>
      </c>
      <c r="AA12" s="92"/>
    </row>
    <row r="13" s="205" customFormat="1" ht="22.5" spans="1:27">
      <c r="A13" s="22" t="s">
        <v>52</v>
      </c>
      <c r="B13" s="22" t="s">
        <v>359</v>
      </c>
      <c r="C13" s="216" t="s">
        <v>360</v>
      </c>
      <c r="D13" s="218"/>
      <c r="E13" s="218"/>
      <c r="F13" s="218"/>
      <c r="G13" s="218"/>
      <c r="H13" s="92">
        <v>1557.88</v>
      </c>
      <c r="I13" s="92"/>
      <c r="J13" s="92"/>
      <c r="K13" s="92"/>
      <c r="L13" s="92"/>
      <c r="M13" s="92"/>
      <c r="N13" s="92"/>
      <c r="O13" s="92"/>
      <c r="P13" s="92"/>
      <c r="Q13" s="92">
        <v>1557.88</v>
      </c>
      <c r="R13" s="92"/>
      <c r="S13" s="92"/>
      <c r="T13" s="92"/>
      <c r="U13" s="92"/>
      <c r="V13" s="92"/>
      <c r="W13" s="92"/>
      <c r="X13" s="92"/>
      <c r="Y13" s="92"/>
      <c r="Z13" s="92"/>
      <c r="AA13" s="92"/>
    </row>
    <row r="14" s="205" customFormat="1" ht="12" spans="1:27">
      <c r="A14" s="218"/>
      <c r="B14" s="218"/>
      <c r="C14" s="218"/>
      <c r="D14" s="22" t="s">
        <v>355</v>
      </c>
      <c r="E14" s="22" t="s">
        <v>356</v>
      </c>
      <c r="F14" s="22" t="s">
        <v>334</v>
      </c>
      <c r="G14" s="22" t="s">
        <v>335</v>
      </c>
      <c r="H14" s="92">
        <v>1557.88</v>
      </c>
      <c r="I14" s="92"/>
      <c r="J14" s="92"/>
      <c r="K14" s="92"/>
      <c r="L14" s="92"/>
      <c r="M14" s="92"/>
      <c r="N14" s="88"/>
      <c r="O14" s="88"/>
      <c r="P14" s="88"/>
      <c r="Q14" s="92">
        <v>1557.88</v>
      </c>
      <c r="R14" s="92"/>
      <c r="S14" s="92"/>
      <c r="T14" s="92"/>
      <c r="U14" s="92"/>
      <c r="V14" s="92"/>
      <c r="W14" s="92"/>
      <c r="X14" s="92"/>
      <c r="Y14" s="92"/>
      <c r="Z14" s="88"/>
      <c r="AA14" s="92"/>
    </row>
    <row r="15" s="205" customFormat="1" ht="22.5" spans="1:27">
      <c r="A15" s="22" t="s">
        <v>52</v>
      </c>
      <c r="B15" s="22" t="s">
        <v>359</v>
      </c>
      <c r="C15" s="216" t="s">
        <v>361</v>
      </c>
      <c r="D15" s="218"/>
      <c r="E15" s="218"/>
      <c r="F15" s="218"/>
      <c r="G15" s="218"/>
      <c r="H15" s="92">
        <v>150000</v>
      </c>
      <c r="I15" s="92"/>
      <c r="J15" s="92"/>
      <c r="K15" s="92"/>
      <c r="L15" s="92"/>
      <c r="M15" s="92"/>
      <c r="N15" s="92"/>
      <c r="O15" s="92"/>
      <c r="P15" s="92"/>
      <c r="Q15" s="92">
        <v>150000</v>
      </c>
      <c r="R15" s="92"/>
      <c r="S15" s="92"/>
      <c r="T15" s="92"/>
      <c r="U15" s="92"/>
      <c r="V15" s="92"/>
      <c r="W15" s="92"/>
      <c r="X15" s="92"/>
      <c r="Y15" s="92"/>
      <c r="Z15" s="92"/>
      <c r="AA15" s="92"/>
    </row>
    <row r="16" s="205" customFormat="1" ht="12" spans="1:27">
      <c r="A16" s="218"/>
      <c r="B16" s="218"/>
      <c r="C16" s="218"/>
      <c r="D16" s="22" t="s">
        <v>362</v>
      </c>
      <c r="E16" s="22" t="s">
        <v>363</v>
      </c>
      <c r="F16" s="22" t="s">
        <v>301</v>
      </c>
      <c r="G16" s="22" t="s">
        <v>302</v>
      </c>
      <c r="H16" s="92">
        <v>150000</v>
      </c>
      <c r="I16" s="92"/>
      <c r="J16" s="92"/>
      <c r="K16" s="92"/>
      <c r="L16" s="92"/>
      <c r="M16" s="92"/>
      <c r="N16" s="88"/>
      <c r="O16" s="88"/>
      <c r="P16" s="88"/>
      <c r="Q16" s="92">
        <v>150000</v>
      </c>
      <c r="R16" s="92"/>
      <c r="S16" s="92"/>
      <c r="T16" s="92"/>
      <c r="U16" s="92"/>
      <c r="V16" s="92"/>
      <c r="W16" s="92"/>
      <c r="X16" s="92"/>
      <c r="Y16" s="92"/>
      <c r="Z16" s="88"/>
      <c r="AA16" s="92"/>
    </row>
    <row r="17" s="205" customFormat="1" ht="22.5" spans="1:27">
      <c r="A17" s="22" t="s">
        <v>52</v>
      </c>
      <c r="B17" s="22" t="s">
        <v>364</v>
      </c>
      <c r="C17" s="216" t="s">
        <v>365</v>
      </c>
      <c r="D17" s="218"/>
      <c r="E17" s="218"/>
      <c r="F17" s="218"/>
      <c r="G17" s="218"/>
      <c r="H17" s="92">
        <v>6000</v>
      </c>
      <c r="I17" s="92">
        <v>6000</v>
      </c>
      <c r="J17" s="92">
        <v>6000</v>
      </c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</row>
    <row r="18" s="205" customFormat="1" ht="12" spans="1:27">
      <c r="A18" s="218"/>
      <c r="B18" s="218"/>
      <c r="C18" s="218"/>
      <c r="D18" s="22" t="s">
        <v>366</v>
      </c>
      <c r="E18" s="22" t="s">
        <v>256</v>
      </c>
      <c r="F18" s="22" t="s">
        <v>332</v>
      </c>
      <c r="G18" s="22" t="s">
        <v>333</v>
      </c>
      <c r="H18" s="92">
        <v>6000</v>
      </c>
      <c r="I18" s="92">
        <v>6000</v>
      </c>
      <c r="J18" s="92">
        <v>6000</v>
      </c>
      <c r="K18" s="92"/>
      <c r="L18" s="92"/>
      <c r="M18" s="92"/>
      <c r="N18" s="88"/>
      <c r="O18" s="88"/>
      <c r="P18" s="88"/>
      <c r="Q18" s="92"/>
      <c r="R18" s="92"/>
      <c r="S18" s="92"/>
      <c r="T18" s="92"/>
      <c r="U18" s="92"/>
      <c r="V18" s="92"/>
      <c r="W18" s="92"/>
      <c r="X18" s="92"/>
      <c r="Y18" s="92"/>
      <c r="Z18" s="88"/>
      <c r="AA18" s="92"/>
    </row>
    <row r="19" s="205" customFormat="1" ht="22.5" spans="1:27">
      <c r="A19" s="22" t="s">
        <v>52</v>
      </c>
      <c r="B19" s="22" t="s">
        <v>359</v>
      </c>
      <c r="C19" s="216" t="s">
        <v>367</v>
      </c>
      <c r="D19" s="218"/>
      <c r="E19" s="218"/>
      <c r="F19" s="218"/>
      <c r="G19" s="218"/>
      <c r="H19" s="92">
        <v>53152</v>
      </c>
      <c r="I19" s="92"/>
      <c r="J19" s="92"/>
      <c r="K19" s="92"/>
      <c r="L19" s="92"/>
      <c r="M19" s="92"/>
      <c r="N19" s="92"/>
      <c r="O19" s="92"/>
      <c r="P19" s="92"/>
      <c r="Q19" s="92">
        <v>53152</v>
      </c>
      <c r="R19" s="92"/>
      <c r="S19" s="92"/>
      <c r="T19" s="92"/>
      <c r="U19" s="92"/>
      <c r="V19" s="92"/>
      <c r="W19" s="92"/>
      <c r="X19" s="92"/>
      <c r="Y19" s="92"/>
      <c r="Z19" s="92"/>
      <c r="AA19" s="92"/>
    </row>
    <row r="20" s="205" customFormat="1" ht="12" spans="1:27">
      <c r="A20" s="218"/>
      <c r="B20" s="218"/>
      <c r="C20" s="218"/>
      <c r="D20" s="22" t="s">
        <v>355</v>
      </c>
      <c r="E20" s="22" t="s">
        <v>356</v>
      </c>
      <c r="F20" s="22" t="s">
        <v>313</v>
      </c>
      <c r="G20" s="22" t="s">
        <v>314</v>
      </c>
      <c r="H20" s="92">
        <v>29152</v>
      </c>
      <c r="I20" s="92"/>
      <c r="J20" s="92"/>
      <c r="K20" s="92"/>
      <c r="L20" s="92"/>
      <c r="M20" s="92"/>
      <c r="N20" s="88"/>
      <c r="O20" s="88"/>
      <c r="P20" s="88"/>
      <c r="Q20" s="92">
        <v>29152</v>
      </c>
      <c r="R20" s="92"/>
      <c r="S20" s="92"/>
      <c r="T20" s="92"/>
      <c r="U20" s="92"/>
      <c r="V20" s="92"/>
      <c r="W20" s="92"/>
      <c r="X20" s="92"/>
      <c r="Y20" s="92"/>
      <c r="Z20" s="88"/>
      <c r="AA20" s="92"/>
    </row>
    <row r="21" s="205" customFormat="1" ht="12" spans="1:27">
      <c r="A21" s="218"/>
      <c r="B21" s="218"/>
      <c r="C21" s="218"/>
      <c r="D21" s="22" t="s">
        <v>355</v>
      </c>
      <c r="E21" s="22" t="s">
        <v>356</v>
      </c>
      <c r="F21" s="22" t="s">
        <v>328</v>
      </c>
      <c r="G21" s="22" t="s">
        <v>329</v>
      </c>
      <c r="H21" s="92">
        <v>24000</v>
      </c>
      <c r="I21" s="92"/>
      <c r="J21" s="92"/>
      <c r="K21" s="92"/>
      <c r="L21" s="92"/>
      <c r="M21" s="92"/>
      <c r="N21" s="88"/>
      <c r="O21" s="88"/>
      <c r="P21" s="88"/>
      <c r="Q21" s="92">
        <v>24000</v>
      </c>
      <c r="R21" s="92"/>
      <c r="S21" s="92"/>
      <c r="T21" s="92"/>
      <c r="U21" s="92"/>
      <c r="V21" s="92"/>
      <c r="W21" s="92"/>
      <c r="X21" s="92"/>
      <c r="Y21" s="92"/>
      <c r="Z21" s="88"/>
      <c r="AA21" s="92"/>
    </row>
    <row r="22" s="205" customFormat="1" ht="22.5" spans="1:27">
      <c r="A22" s="22" t="s">
        <v>52</v>
      </c>
      <c r="B22" s="22" t="s">
        <v>368</v>
      </c>
      <c r="C22" s="216" t="s">
        <v>369</v>
      </c>
      <c r="D22" s="218"/>
      <c r="E22" s="218"/>
      <c r="F22" s="218"/>
      <c r="G22" s="218"/>
      <c r="H22" s="92">
        <v>650000</v>
      </c>
      <c r="I22" s="92">
        <v>650000</v>
      </c>
      <c r="J22" s="92">
        <v>650000</v>
      </c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</row>
    <row r="23" s="205" customFormat="1" ht="12" spans="1:27">
      <c r="A23" s="218"/>
      <c r="B23" s="218"/>
      <c r="C23" s="218"/>
      <c r="D23" s="22" t="s">
        <v>362</v>
      </c>
      <c r="E23" s="22" t="s">
        <v>363</v>
      </c>
      <c r="F23" s="22" t="s">
        <v>295</v>
      </c>
      <c r="G23" s="22" t="s">
        <v>296</v>
      </c>
      <c r="H23" s="92">
        <v>110000</v>
      </c>
      <c r="I23" s="92">
        <v>110000</v>
      </c>
      <c r="J23" s="92">
        <v>110000</v>
      </c>
      <c r="K23" s="92"/>
      <c r="L23" s="92"/>
      <c r="M23" s="92"/>
      <c r="N23" s="88"/>
      <c r="O23" s="88"/>
      <c r="P23" s="88"/>
      <c r="Q23" s="92"/>
      <c r="R23" s="92"/>
      <c r="S23" s="92"/>
      <c r="T23" s="92"/>
      <c r="U23" s="92"/>
      <c r="V23" s="92"/>
      <c r="W23" s="92"/>
      <c r="X23" s="92"/>
      <c r="Y23" s="92"/>
      <c r="Z23" s="88"/>
      <c r="AA23" s="92"/>
    </row>
    <row r="24" s="205" customFormat="1" ht="12" spans="1:27">
      <c r="A24" s="218"/>
      <c r="B24" s="218"/>
      <c r="C24" s="218"/>
      <c r="D24" s="22" t="s">
        <v>362</v>
      </c>
      <c r="E24" s="22" t="s">
        <v>363</v>
      </c>
      <c r="F24" s="22" t="s">
        <v>301</v>
      </c>
      <c r="G24" s="22" t="s">
        <v>302</v>
      </c>
      <c r="H24" s="92">
        <v>200000</v>
      </c>
      <c r="I24" s="92">
        <v>200000</v>
      </c>
      <c r="J24" s="92">
        <v>200000</v>
      </c>
      <c r="K24" s="92"/>
      <c r="L24" s="92"/>
      <c r="M24" s="92"/>
      <c r="N24" s="88"/>
      <c r="O24" s="88"/>
      <c r="P24" s="88"/>
      <c r="Q24" s="92"/>
      <c r="R24" s="92"/>
      <c r="S24" s="92"/>
      <c r="T24" s="92"/>
      <c r="U24" s="92"/>
      <c r="V24" s="92"/>
      <c r="W24" s="92"/>
      <c r="X24" s="92"/>
      <c r="Y24" s="92"/>
      <c r="Z24" s="88"/>
      <c r="AA24" s="92"/>
    </row>
    <row r="25" s="205" customFormat="1" ht="12" spans="1:27">
      <c r="A25" s="218"/>
      <c r="B25" s="218"/>
      <c r="C25" s="218"/>
      <c r="D25" s="22" t="s">
        <v>362</v>
      </c>
      <c r="E25" s="22" t="s">
        <v>363</v>
      </c>
      <c r="F25" s="22" t="s">
        <v>313</v>
      </c>
      <c r="G25" s="22" t="s">
        <v>314</v>
      </c>
      <c r="H25" s="92">
        <v>180000</v>
      </c>
      <c r="I25" s="92">
        <v>180000</v>
      </c>
      <c r="J25" s="92">
        <v>180000</v>
      </c>
      <c r="K25" s="92"/>
      <c r="L25" s="92"/>
      <c r="M25" s="92"/>
      <c r="N25" s="88"/>
      <c r="O25" s="88"/>
      <c r="P25" s="88"/>
      <c r="Q25" s="92"/>
      <c r="R25" s="92"/>
      <c r="S25" s="92"/>
      <c r="T25" s="92"/>
      <c r="U25" s="92"/>
      <c r="V25" s="92"/>
      <c r="W25" s="92"/>
      <c r="X25" s="92"/>
      <c r="Y25" s="92"/>
      <c r="Z25" s="88"/>
      <c r="AA25" s="92"/>
    </row>
    <row r="26" s="205" customFormat="1" ht="12" spans="1:27">
      <c r="A26" s="218"/>
      <c r="B26" s="218"/>
      <c r="C26" s="218"/>
      <c r="D26" s="22" t="s">
        <v>362</v>
      </c>
      <c r="E26" s="22" t="s">
        <v>363</v>
      </c>
      <c r="F26" s="22" t="s">
        <v>324</v>
      </c>
      <c r="G26" s="22" t="s">
        <v>325</v>
      </c>
      <c r="H26" s="92">
        <v>40000</v>
      </c>
      <c r="I26" s="92">
        <v>40000</v>
      </c>
      <c r="J26" s="92">
        <v>40000</v>
      </c>
      <c r="K26" s="92"/>
      <c r="L26" s="92"/>
      <c r="M26" s="92"/>
      <c r="N26" s="88"/>
      <c r="O26" s="88"/>
      <c r="P26" s="88"/>
      <c r="Q26" s="92"/>
      <c r="R26" s="92"/>
      <c r="S26" s="92"/>
      <c r="T26" s="92"/>
      <c r="U26" s="92"/>
      <c r="V26" s="92"/>
      <c r="W26" s="92"/>
      <c r="X26" s="92"/>
      <c r="Y26" s="92"/>
      <c r="Z26" s="88"/>
      <c r="AA26" s="92"/>
    </row>
    <row r="27" s="205" customFormat="1" ht="12" spans="1:27">
      <c r="A27" s="218"/>
      <c r="B27" s="218"/>
      <c r="C27" s="218"/>
      <c r="D27" s="22" t="s">
        <v>362</v>
      </c>
      <c r="E27" s="22" t="s">
        <v>363</v>
      </c>
      <c r="F27" s="22" t="s">
        <v>326</v>
      </c>
      <c r="G27" s="22" t="s">
        <v>327</v>
      </c>
      <c r="H27" s="92">
        <v>120000</v>
      </c>
      <c r="I27" s="92">
        <v>120000</v>
      </c>
      <c r="J27" s="92">
        <v>120000</v>
      </c>
      <c r="K27" s="92"/>
      <c r="L27" s="92"/>
      <c r="M27" s="92"/>
      <c r="N27" s="88"/>
      <c r="O27" s="88"/>
      <c r="P27" s="88"/>
      <c r="Q27" s="92"/>
      <c r="R27" s="92"/>
      <c r="S27" s="92"/>
      <c r="T27" s="92"/>
      <c r="U27" s="92"/>
      <c r="V27" s="92"/>
      <c r="W27" s="92"/>
      <c r="X27" s="92"/>
      <c r="Y27" s="92"/>
      <c r="Z27" s="88"/>
      <c r="AA27" s="92"/>
    </row>
    <row r="28" s="205" customFormat="1" ht="22.5" spans="1:27">
      <c r="A28" s="22" t="s">
        <v>52</v>
      </c>
      <c r="B28" s="22" t="s">
        <v>370</v>
      </c>
      <c r="C28" s="216" t="s">
        <v>371</v>
      </c>
      <c r="D28" s="218"/>
      <c r="E28" s="218"/>
      <c r="F28" s="218"/>
      <c r="G28" s="218"/>
      <c r="H28" s="92">
        <v>170000</v>
      </c>
      <c r="I28" s="92">
        <v>170000</v>
      </c>
      <c r="J28" s="92">
        <v>170000</v>
      </c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</row>
    <row r="29" s="205" customFormat="1" ht="12" spans="1:27">
      <c r="A29" s="218"/>
      <c r="B29" s="218"/>
      <c r="C29" s="218"/>
      <c r="D29" s="22" t="s">
        <v>362</v>
      </c>
      <c r="E29" s="22" t="s">
        <v>363</v>
      </c>
      <c r="F29" s="22" t="s">
        <v>297</v>
      </c>
      <c r="G29" s="22" t="s">
        <v>298</v>
      </c>
      <c r="H29" s="92">
        <v>27500</v>
      </c>
      <c r="I29" s="92">
        <v>27500</v>
      </c>
      <c r="J29" s="92">
        <v>27500</v>
      </c>
      <c r="K29" s="92"/>
      <c r="L29" s="92"/>
      <c r="M29" s="92"/>
      <c r="N29" s="88"/>
      <c r="O29" s="88"/>
      <c r="P29" s="88"/>
      <c r="Q29" s="92"/>
      <c r="R29" s="92"/>
      <c r="S29" s="92"/>
      <c r="T29" s="92"/>
      <c r="U29" s="92"/>
      <c r="V29" s="92"/>
      <c r="W29" s="92"/>
      <c r="X29" s="92"/>
      <c r="Y29" s="92"/>
      <c r="Z29" s="88"/>
      <c r="AA29" s="92"/>
    </row>
    <row r="30" s="205" customFormat="1" ht="12" spans="1:27">
      <c r="A30" s="218"/>
      <c r="B30" s="218"/>
      <c r="C30" s="218"/>
      <c r="D30" s="22" t="s">
        <v>362</v>
      </c>
      <c r="E30" s="22" t="s">
        <v>363</v>
      </c>
      <c r="F30" s="22" t="s">
        <v>297</v>
      </c>
      <c r="G30" s="22" t="s">
        <v>298</v>
      </c>
      <c r="H30" s="92">
        <v>110000</v>
      </c>
      <c r="I30" s="92">
        <v>110000</v>
      </c>
      <c r="J30" s="92">
        <v>110000</v>
      </c>
      <c r="K30" s="92"/>
      <c r="L30" s="92"/>
      <c r="M30" s="92"/>
      <c r="N30" s="88"/>
      <c r="O30" s="88"/>
      <c r="P30" s="88"/>
      <c r="Q30" s="92"/>
      <c r="R30" s="92"/>
      <c r="S30" s="92"/>
      <c r="T30" s="92"/>
      <c r="U30" s="92"/>
      <c r="V30" s="92"/>
      <c r="W30" s="92"/>
      <c r="X30" s="92"/>
      <c r="Y30" s="92"/>
      <c r="Z30" s="88"/>
      <c r="AA30" s="92"/>
    </row>
    <row r="31" s="205" customFormat="1" ht="12" spans="1:27">
      <c r="A31" s="218"/>
      <c r="B31" s="218"/>
      <c r="C31" s="218"/>
      <c r="D31" s="22" t="s">
        <v>362</v>
      </c>
      <c r="E31" s="22" t="s">
        <v>363</v>
      </c>
      <c r="F31" s="22" t="s">
        <v>320</v>
      </c>
      <c r="G31" s="22" t="s">
        <v>321</v>
      </c>
      <c r="H31" s="92">
        <v>2500</v>
      </c>
      <c r="I31" s="92">
        <v>2500</v>
      </c>
      <c r="J31" s="92">
        <v>2500</v>
      </c>
      <c r="K31" s="92"/>
      <c r="L31" s="92"/>
      <c r="M31" s="92"/>
      <c r="N31" s="88"/>
      <c r="O31" s="88"/>
      <c r="P31" s="88"/>
      <c r="Q31" s="92"/>
      <c r="R31" s="92"/>
      <c r="S31" s="92"/>
      <c r="T31" s="92"/>
      <c r="U31" s="92"/>
      <c r="V31" s="92"/>
      <c r="W31" s="92"/>
      <c r="X31" s="92"/>
      <c r="Y31" s="92"/>
      <c r="Z31" s="88"/>
      <c r="AA31" s="92"/>
    </row>
    <row r="32" s="205" customFormat="1" ht="12" spans="1:27">
      <c r="A32" s="218"/>
      <c r="B32" s="218"/>
      <c r="C32" s="218"/>
      <c r="D32" s="22" t="s">
        <v>362</v>
      </c>
      <c r="E32" s="22" t="s">
        <v>363</v>
      </c>
      <c r="F32" s="22" t="s">
        <v>320</v>
      </c>
      <c r="G32" s="22" t="s">
        <v>321</v>
      </c>
      <c r="H32" s="92">
        <v>30000</v>
      </c>
      <c r="I32" s="92">
        <v>30000</v>
      </c>
      <c r="J32" s="92">
        <v>30000</v>
      </c>
      <c r="K32" s="92"/>
      <c r="L32" s="92"/>
      <c r="M32" s="92"/>
      <c r="N32" s="88"/>
      <c r="O32" s="88"/>
      <c r="P32" s="88"/>
      <c r="Q32" s="92"/>
      <c r="R32" s="92"/>
      <c r="S32" s="92"/>
      <c r="T32" s="92"/>
      <c r="U32" s="92"/>
      <c r="V32" s="92"/>
      <c r="W32" s="92"/>
      <c r="X32" s="92"/>
      <c r="Y32" s="92"/>
      <c r="Z32" s="88"/>
      <c r="AA32" s="92"/>
    </row>
    <row r="33" s="205" customFormat="1" ht="12" spans="1:27">
      <c r="A33" s="33" t="s">
        <v>106</v>
      </c>
      <c r="B33" s="219"/>
      <c r="C33" s="219"/>
      <c r="D33" s="219"/>
      <c r="E33" s="219"/>
      <c r="F33" s="219"/>
      <c r="G33" s="220"/>
      <c r="H33" s="92">
        <v>1065709.88</v>
      </c>
      <c r="I33" s="92">
        <v>826000</v>
      </c>
      <c r="J33" s="92">
        <v>826000</v>
      </c>
      <c r="K33" s="92"/>
      <c r="L33" s="92"/>
      <c r="M33" s="92"/>
      <c r="N33" s="88"/>
      <c r="O33" s="88"/>
      <c r="P33" s="88"/>
      <c r="Q33" s="92">
        <v>204709.88</v>
      </c>
      <c r="R33" s="92"/>
      <c r="S33" s="92"/>
      <c r="T33" s="92"/>
      <c r="U33" s="92">
        <v>35000</v>
      </c>
      <c r="V33" s="92"/>
      <c r="W33" s="92"/>
      <c r="X33" s="92"/>
      <c r="Y33" s="92"/>
      <c r="Z33" s="88">
        <v>35000</v>
      </c>
      <c r="AA33" s="92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33:G33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85416666666667" right="0.385416666666667" top="1.02291666666667" bottom="0.582638888888889" header="0.5" footer="0.5"/>
  <pageSetup paperSize="9" scale="4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12"/>
  <sheetViews>
    <sheetView workbookViewId="0">
      <selection activeCell="P7" sqref="P7"/>
    </sheetView>
  </sheetViews>
  <sheetFormatPr defaultColWidth="10" defaultRowHeight="15" customHeight="1"/>
  <cols>
    <col min="1" max="1" width="22.1666666666667" style="81" customWidth="1"/>
    <col min="2" max="2" width="15" style="81" customWidth="1"/>
    <col min="3" max="3" width="18.1666666666667" style="81" customWidth="1"/>
    <col min="4" max="7" width="14.6666666666667" style="81" customWidth="1"/>
    <col min="8" max="8" width="20.3333333333333" style="81" customWidth="1"/>
    <col min="9" max="11" width="20.1666666666667" style="81" customWidth="1"/>
    <col min="12" max="16384" width="10" style="81" customWidth="1"/>
  </cols>
  <sheetData>
    <row r="1" customHeight="1" spans="11:11">
      <c r="K1" s="108" t="s">
        <v>372</v>
      </c>
    </row>
    <row r="2" ht="42.75" customHeight="1" spans="1:1">
      <c r="A2" s="192" t="s">
        <v>373</v>
      </c>
    </row>
    <row r="3" ht="21" customHeight="1" spans="1:11">
      <c r="A3" s="99" t="s">
        <v>2</v>
      </c>
      <c r="K3" s="108" t="s">
        <v>231</v>
      </c>
    </row>
    <row r="4" ht="17.25" customHeight="1" spans="1:11">
      <c r="A4" s="62" t="s">
        <v>374</v>
      </c>
      <c r="B4" s="193" t="s">
        <v>375</v>
      </c>
      <c r="C4" s="193" t="s">
        <v>234</v>
      </c>
      <c r="D4" s="193" t="s">
        <v>235</v>
      </c>
      <c r="E4" s="193" t="s">
        <v>236</v>
      </c>
      <c r="F4" s="193" t="s">
        <v>237</v>
      </c>
      <c r="G4" s="193" t="s">
        <v>238</v>
      </c>
      <c r="H4" s="193" t="s">
        <v>34</v>
      </c>
      <c r="I4" s="170" t="s">
        <v>376</v>
      </c>
      <c r="J4" s="170"/>
      <c r="K4" s="204"/>
    </row>
    <row r="5" ht="37.5" customHeight="1" spans="1:11">
      <c r="A5" s="160"/>
      <c r="B5" s="194"/>
      <c r="C5" s="194"/>
      <c r="D5" s="194"/>
      <c r="E5" s="194"/>
      <c r="F5" s="194"/>
      <c r="G5" s="194"/>
      <c r="H5" s="194"/>
      <c r="I5" s="194" t="s">
        <v>47</v>
      </c>
      <c r="J5" s="194" t="s">
        <v>48</v>
      </c>
      <c r="K5" s="194" t="s">
        <v>49</v>
      </c>
    </row>
    <row r="6" ht="13.5" spans="1:11">
      <c r="A6" s="195">
        <v>1</v>
      </c>
      <c r="B6" s="196">
        <v>2</v>
      </c>
      <c r="C6" s="196">
        <v>3</v>
      </c>
      <c r="D6" s="196">
        <v>4</v>
      </c>
      <c r="E6" s="196">
        <v>5</v>
      </c>
      <c r="F6" s="196">
        <v>6</v>
      </c>
      <c r="G6" s="196">
        <v>7</v>
      </c>
      <c r="H6" s="196">
        <v>8</v>
      </c>
      <c r="I6" s="196">
        <v>9</v>
      </c>
      <c r="J6" s="196">
        <v>10</v>
      </c>
      <c r="K6" s="196">
        <v>11</v>
      </c>
    </row>
    <row r="7" ht="33.75" spans="1:11">
      <c r="A7" s="197" t="s">
        <v>52</v>
      </c>
      <c r="B7" s="198"/>
      <c r="C7" s="198"/>
      <c r="D7" s="198"/>
      <c r="E7" s="198"/>
      <c r="F7" s="198"/>
      <c r="G7" s="198"/>
      <c r="H7" s="199">
        <v>204709.88</v>
      </c>
      <c r="I7" s="199">
        <v>204709.88</v>
      </c>
      <c r="J7" s="199"/>
      <c r="K7" s="199"/>
    </row>
    <row r="8" ht="33.75" spans="1:11">
      <c r="A8" s="197" t="s">
        <v>53</v>
      </c>
      <c r="B8" s="200" t="s">
        <v>152</v>
      </c>
      <c r="C8" s="200" t="s">
        <v>152</v>
      </c>
      <c r="D8" s="200" t="s">
        <v>152</v>
      </c>
      <c r="E8" s="200" t="s">
        <v>152</v>
      </c>
      <c r="F8" s="200" t="s">
        <v>152</v>
      </c>
      <c r="G8" s="200" t="s">
        <v>152</v>
      </c>
      <c r="H8" s="199">
        <v>204709.88</v>
      </c>
      <c r="I8" s="199">
        <v>204709.88</v>
      </c>
      <c r="J8" s="199"/>
      <c r="K8" s="199"/>
    </row>
    <row r="9" ht="33.75" spans="1:11">
      <c r="A9" s="133"/>
      <c r="B9" s="200" t="s">
        <v>64</v>
      </c>
      <c r="C9" s="200" t="s">
        <v>360</v>
      </c>
      <c r="D9" s="200" t="s">
        <v>76</v>
      </c>
      <c r="E9" s="200" t="s">
        <v>356</v>
      </c>
      <c r="F9" s="200" t="s">
        <v>334</v>
      </c>
      <c r="G9" s="200" t="s">
        <v>335</v>
      </c>
      <c r="H9" s="199">
        <v>1557.88</v>
      </c>
      <c r="I9" s="199">
        <v>1557.88</v>
      </c>
      <c r="J9" s="199"/>
      <c r="K9" s="199"/>
    </row>
    <row r="10" ht="33.75" spans="1:11">
      <c r="A10" s="133"/>
      <c r="B10" s="200" t="s">
        <v>64</v>
      </c>
      <c r="C10" s="200" t="s">
        <v>361</v>
      </c>
      <c r="D10" s="200" t="s">
        <v>72</v>
      </c>
      <c r="E10" s="200" t="s">
        <v>363</v>
      </c>
      <c r="F10" s="200" t="s">
        <v>301</v>
      </c>
      <c r="G10" s="200" t="s">
        <v>302</v>
      </c>
      <c r="H10" s="199">
        <v>150000</v>
      </c>
      <c r="I10" s="199">
        <v>150000</v>
      </c>
      <c r="J10" s="199"/>
      <c r="K10" s="199"/>
    </row>
    <row r="11" ht="33.75" spans="1:11">
      <c r="A11" s="133"/>
      <c r="B11" s="200" t="s">
        <v>64</v>
      </c>
      <c r="C11" s="200" t="s">
        <v>367</v>
      </c>
      <c r="D11" s="200" t="s">
        <v>76</v>
      </c>
      <c r="E11" s="200" t="s">
        <v>356</v>
      </c>
      <c r="F11" s="200" t="s">
        <v>313</v>
      </c>
      <c r="G11" s="200" t="s">
        <v>314</v>
      </c>
      <c r="H11" s="199">
        <v>53152</v>
      </c>
      <c r="I11" s="199">
        <v>53152</v>
      </c>
      <c r="J11" s="199"/>
      <c r="K11" s="199"/>
    </row>
    <row r="12" ht="17.25" customHeight="1" spans="1:11">
      <c r="A12" s="201" t="s">
        <v>34</v>
      </c>
      <c r="B12" s="202"/>
      <c r="C12" s="202"/>
      <c r="D12" s="202"/>
      <c r="E12" s="202"/>
      <c r="F12" s="202"/>
      <c r="G12" s="203"/>
      <c r="H12" s="199">
        <v>204709.88</v>
      </c>
      <c r="I12" s="199">
        <v>204709.88</v>
      </c>
      <c r="J12" s="199"/>
      <c r="K12" s="199"/>
    </row>
  </sheetData>
  <mergeCells count="12">
    <mergeCell ref="A2:K2"/>
    <mergeCell ref="A3:J3"/>
    <mergeCell ref="I4:K4"/>
    <mergeCell ref="A12:G12"/>
    <mergeCell ref="A4:A5"/>
    <mergeCell ref="B4:B5"/>
    <mergeCell ref="C4:C5"/>
    <mergeCell ref="D4:D5"/>
    <mergeCell ref="E4:E5"/>
    <mergeCell ref="F4:F5"/>
    <mergeCell ref="G4:G5"/>
    <mergeCell ref="H4:H5"/>
  </mergeCells>
  <printOptions headings="1" gridLines="1"/>
  <pageMargins left="0" right="0" top="0.865277777777778" bottom="0" header="0.590277777777778" footer="0"/>
  <pageSetup paperSize="9" scale="90" orientation="landscape" blackAndWhite="1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州对下转移支付预算表15</vt:lpstr>
      <vt:lpstr>州对下转移支付绩效目标表16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邹孟然</cp:lastModifiedBy>
  <dcterms:created xsi:type="dcterms:W3CDTF">2023-02-17T03:22:00Z</dcterms:created>
  <dcterms:modified xsi:type="dcterms:W3CDTF">2024-01-08T01:30:03Z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